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65221" windowWidth="15480" windowHeight="8160" activeTab="0"/>
  </bookViews>
  <sheets>
    <sheet name="Plate A" sheetId="1" r:id="rId1"/>
    <sheet name="Plate B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<sst xmlns="http://schemas.openxmlformats.org/spreadsheetml/2006/main" count="399" uniqueCount="361">
  <si>
    <t>Data are expressed as Comparative Threshold (Ct) values obtained by quantitative PCR using TaqMan Low Density Arrays (plates A and B)</t>
  </si>
  <si>
    <t>for three conventionally-raised (Conv1-Conv3) and three germ-free (GF1 – GF3) mice.</t>
  </si>
  <si>
    <t>MiRNA species associated to a Ct&lt;35 were considered to be expressed in the sample.</t>
  </si>
  <si>
    <t>Plate A</t>
  </si>
  <si>
    <t>Conv1</t>
  </si>
  <si>
    <t>Conv2</t>
  </si>
  <si>
    <t>Conv3</t>
  </si>
  <si>
    <t>GF1</t>
  </si>
  <si>
    <t>GF2</t>
  </si>
  <si>
    <t>GF3</t>
  </si>
  <si>
    <t>MammU6-4395470</t>
  </si>
  <si>
    <t>mmu-let-7a-4373169</t>
  </si>
  <si>
    <t>mmu-let-7b-4373168</t>
  </si>
  <si>
    <t>mmu-let-7c-4373167</t>
  </si>
  <si>
    <t>mmu-let-7d-4395394</t>
  </si>
  <si>
    <t>mmu-let-7e-4395517</t>
  </si>
  <si>
    <t>mmu-let-7f-4373164</t>
  </si>
  <si>
    <t>mmu-let-7g-4395393</t>
  </si>
  <si>
    <t>mmu-let-7i-4395332</t>
  </si>
  <si>
    <t>mmu-miR-100-4373160</t>
  </si>
  <si>
    <t>mmu-miR-101a-4395364</t>
  </si>
  <si>
    <t>mmu-miR-103-4373158</t>
  </si>
  <si>
    <t>mmu-miR-106a-4395589</t>
  </si>
  <si>
    <t>mmu-miR-106b-4373155</t>
  </si>
  <si>
    <t>mmu-miR-107-4373154</t>
  </si>
  <si>
    <t>mmu-miR-10a-4373153</t>
  </si>
  <si>
    <t>mmu-miR-10b-4395329</t>
  </si>
  <si>
    <t>mmu-miR-125a-3p-4395310</t>
  </si>
  <si>
    <t>NA</t>
  </si>
  <si>
    <t>mmu-miR-125a-5p-4395309</t>
  </si>
  <si>
    <t>mmu-miR-125b-5p-4373148</t>
  </si>
  <si>
    <t>mmu-miR-126-3p-4395339</t>
  </si>
  <si>
    <t>mmu-miR-126-5p-4373269</t>
  </si>
  <si>
    <t>mmu-miR-127-4373147</t>
  </si>
  <si>
    <t>mmu-miR-128a-4395327</t>
  </si>
  <si>
    <t>mmu-miR-129-3p-4373297</t>
  </si>
  <si>
    <t>mmu-miR-130a-4373145</t>
  </si>
  <si>
    <t>mmu-miR-130b-4373144</t>
  </si>
  <si>
    <t>mmu-miR-132-4373143</t>
  </si>
  <si>
    <t>mmu-miR-133a-4395357</t>
  </si>
  <si>
    <t>mmu-miR-133b-4395358</t>
  </si>
  <si>
    <t>mmu-miR-134-4373299</t>
  </si>
  <si>
    <t>mmu-miR-135a-4373140</t>
  </si>
  <si>
    <t>mmu-miR-135b-4395372</t>
  </si>
  <si>
    <t>mmu-miR-136-4395641</t>
  </si>
  <si>
    <t>mmu-miR-137-4373301</t>
  </si>
  <si>
    <t>mmu-miR-138-4395395</t>
  </si>
  <si>
    <t>mmu-miR-139-5p-4395400</t>
  </si>
  <si>
    <t>mmu-miR-140-4373374</t>
  </si>
  <si>
    <t>mmu-miR-141-4373137</t>
  </si>
  <si>
    <t>mmu-miR-142-3p-4373136</t>
  </si>
  <si>
    <t>mmu-miR-142-5p-4395359</t>
  </si>
  <si>
    <t>mmu-miR-143-4395360</t>
  </si>
  <si>
    <t>mmu-miR-1-4395333</t>
  </si>
  <si>
    <t>mmu-miR-145-4395389</t>
  </si>
  <si>
    <t>mmu-miR-146a-4373132</t>
  </si>
  <si>
    <t>mmu-miR-146b-4373178</t>
  </si>
  <si>
    <t>mmu-miR-147-4395373</t>
  </si>
  <si>
    <t>mmu-miR-148a-4373130</t>
  </si>
  <si>
    <t>mmu-miR-148b-4373129</t>
  </si>
  <si>
    <t>mmu-miR-150-4373127</t>
  </si>
  <si>
    <t>mmu-miR-151-3p-4373304</t>
  </si>
  <si>
    <t>mmu-miR-152-4395170</t>
  </si>
  <si>
    <t>mmu-miR-155-4395701</t>
  </si>
  <si>
    <t>mmu-miR-15a-4373123</t>
  </si>
  <si>
    <t>mmu-miR-15b-4373122</t>
  </si>
  <si>
    <t>mmu-miR-16-4373121</t>
  </si>
  <si>
    <t>mmu-miR-17-4395419</t>
  </si>
  <si>
    <t>mmu-miR-181a-4373117</t>
  </si>
  <si>
    <t>mmu-miR-181c-4373115</t>
  </si>
  <si>
    <t>mmu-miR-182-4395729</t>
  </si>
  <si>
    <t>mmu-miR-183-4395380</t>
  </si>
  <si>
    <t>mmu-miR-185-4395382</t>
  </si>
  <si>
    <t>mmu-miR-186-4395396</t>
  </si>
  <si>
    <t>mmu-miR-187-4373307</t>
  </si>
  <si>
    <t>mmu-miR-188-5p-4395431</t>
  </si>
  <si>
    <t>mmu-miR-18a-4395533</t>
  </si>
  <si>
    <t>mmu-miR-190-4373110</t>
  </si>
  <si>
    <t>mmu-miR-191-4395410</t>
  </si>
  <si>
    <t>mmu-miR-192-4373108</t>
  </si>
  <si>
    <t>mmu-miR-193-4395361</t>
  </si>
  <si>
    <t>mmu-miR-193b-4395597</t>
  </si>
  <si>
    <t>mmu-miR-194-4373106</t>
  </si>
  <si>
    <t>mmu-miR-195-4373105</t>
  </si>
  <si>
    <t>mmu-miR-196b-4395326</t>
  </si>
  <si>
    <t>mmu-miR-197-4373102</t>
  </si>
  <si>
    <t>mmu-miR-199a-3p-4395415</t>
  </si>
  <si>
    <t>mmu-miR-19a-4373099</t>
  </si>
  <si>
    <t>mmu-miR-19b-4373098</t>
  </si>
  <si>
    <t>mmu-miR-200a-4378069</t>
  </si>
  <si>
    <t>mmu-miR-200b-4395362</t>
  </si>
  <si>
    <t>mmu-miR-200c-4395411</t>
  </si>
  <si>
    <t>mmu-miR-202-3p-4373311</t>
  </si>
  <si>
    <t>mmu-miR-203-4373095</t>
  </si>
  <si>
    <t>mmu-miR-204-4373094</t>
  </si>
  <si>
    <t>mmu-miR-205-4373093</t>
  </si>
  <si>
    <t>mmu-miR-20a-4373286</t>
  </si>
  <si>
    <t>mmu-miR-20b-4373263</t>
  </si>
  <si>
    <t>mmu-miR-210-4373089</t>
  </si>
  <si>
    <t>mmu-miR-211-4373315</t>
  </si>
  <si>
    <t>mmu-miR-21-4373090</t>
  </si>
  <si>
    <t>mmu-miR-214-4395417</t>
  </si>
  <si>
    <t>mmu-miR-215-4373316</t>
  </si>
  <si>
    <t>mmu-miR-218-4373081</t>
  </si>
  <si>
    <t>mmu-miR-221-4373077</t>
  </si>
  <si>
    <t>mmu-miR-222-4395387</t>
  </si>
  <si>
    <t>mmu-miR-223-4395406</t>
  </si>
  <si>
    <t>mmu-miR-224-4395683</t>
  </si>
  <si>
    <t>mmu-miR-23b-4373073</t>
  </si>
  <si>
    <t>mmu-miR-24-4373072</t>
  </si>
  <si>
    <t>mmu-miR-25-4373071</t>
  </si>
  <si>
    <t>mmu-miR-26a-4395166</t>
  </si>
  <si>
    <t>mmu-miR-26b-4395167</t>
  </si>
  <si>
    <t>mmu-miR-27a-4373287</t>
  </si>
  <si>
    <t>mmu-miR-27b-4373068</t>
  </si>
  <si>
    <t>mmu-miR-28-4373067</t>
  </si>
  <si>
    <t>mmu-miR-296-5p-4373066</t>
  </si>
  <si>
    <t>mmu-miR-29a-4395223</t>
  </si>
  <si>
    <t>mmu-miR-29b-4373288</t>
  </si>
  <si>
    <t>mmu-miR-29c-4395171</t>
  </si>
  <si>
    <t>mmu-miR-301a-4373064</t>
  </si>
  <si>
    <t>mmu-miR-301b-4395730</t>
  </si>
  <si>
    <t>mmu-miR-30a-4373061</t>
  </si>
  <si>
    <t>mmu-miR-30b-4373290</t>
  </si>
  <si>
    <t>mmu-miR-30c-4373060</t>
  </si>
  <si>
    <t>mmu-miR-30d-4373059</t>
  </si>
  <si>
    <t>mmu-miR-30e-4395334</t>
  </si>
  <si>
    <t>mmu-miR-31-4373331</t>
  </si>
  <si>
    <t>mmu-miR-320-4395388</t>
  </si>
  <si>
    <t>mmu-miR-322-4378107</t>
  </si>
  <si>
    <t>mmu-miR-323-3p-4395338</t>
  </si>
  <si>
    <t>mmu-miR-32-4395220</t>
  </si>
  <si>
    <t>mmu-miR-324-3p-4395639</t>
  </si>
  <si>
    <t>mmu-miR-324-5p-4373052</t>
  </si>
  <si>
    <t>mmu-miR-328-4373049</t>
  </si>
  <si>
    <t>mmu-miR-331-3p-4373046</t>
  </si>
  <si>
    <t>mmu-miR-331-5p-4395344</t>
  </si>
  <si>
    <t>mmu-miR-335-3p-4395296</t>
  </si>
  <si>
    <t>mmu-miR-335-5p-4373045</t>
  </si>
  <si>
    <t>mmu-miR-337-3p-4395662</t>
  </si>
  <si>
    <t>mmu-miR-337-5p-4395645</t>
  </si>
  <si>
    <t>mmu-miR-338-3p-4395363</t>
  </si>
  <si>
    <t>mmu-miR-339-3p-4395663</t>
  </si>
  <si>
    <t>mmu-miR-339-5p-4395368</t>
  </si>
  <si>
    <t>mmu-miR-340-3p-4395370</t>
  </si>
  <si>
    <t>mmu-miR-340-5p-4395369</t>
  </si>
  <si>
    <t>mmu-miR-342-3p-4395371</t>
  </si>
  <si>
    <t>mmu-miR-345-3p-4395659</t>
  </si>
  <si>
    <t>mmu-miR-345-5p-4395658</t>
  </si>
  <si>
    <t>mmu-miR-34a-4395168</t>
  </si>
  <si>
    <t>mmu-miR-34b-3p-4395748</t>
  </si>
  <si>
    <t>mmu-miR-350-4395660</t>
  </si>
  <si>
    <t>mmu-miR-351-4373345</t>
  </si>
  <si>
    <t>mmu-miR-361-4373035</t>
  </si>
  <si>
    <t>mmu-miR-362-3p-4395746</t>
  </si>
  <si>
    <t>mmu-miR-365-4373194</t>
  </si>
  <si>
    <t>mmu-miR-369-5p-4373195</t>
  </si>
  <si>
    <t>mmu-miR-370-4395386</t>
  </si>
  <si>
    <t>mmu-miR-375-4373027</t>
  </si>
  <si>
    <t>mmu-miR-376a-4373347</t>
  </si>
  <si>
    <t>mmu-miR-376b-4395582</t>
  </si>
  <si>
    <t>mmu-miR-376c-4395580</t>
  </si>
  <si>
    <t>mmu-miR-379-4373349</t>
  </si>
  <si>
    <t>mmu-miR-380-5p-4395731</t>
  </si>
  <si>
    <t>mmu-miR-382-4373019</t>
  </si>
  <si>
    <t>mmu-miR-383-4381093</t>
  </si>
  <si>
    <t>mmu-miR-384-5p-4395732</t>
  </si>
  <si>
    <t>mmu-miR-409-3p-4395443</t>
  </si>
  <si>
    <t>mmu-miR-410-4378093</t>
  </si>
  <si>
    <t>mmu-miR-411-4381013</t>
  </si>
  <si>
    <t>mmu-miR-423-5p-4395451</t>
  </si>
  <si>
    <t>mmu-miR-425-4380926</t>
  </si>
  <si>
    <t>mmu-miR-429-4373355</t>
  </si>
  <si>
    <t>mmu-miR-431-4395173</t>
  </si>
  <si>
    <t>mmu-miR-433-4373205</t>
  </si>
  <si>
    <t>mmu-miR-434-3p-4395734</t>
  </si>
  <si>
    <t>mmu-miR-434-5p-4395711</t>
  </si>
  <si>
    <t>mmu-miR-449a-4373207</t>
  </si>
  <si>
    <t>mmu-miR-451-4373360</t>
  </si>
  <si>
    <t>mmu-miR-455-4395585</t>
  </si>
  <si>
    <t>mmu-miR-467a-4395717</t>
  </si>
  <si>
    <t>mmu-miR-467b-4381084</t>
  </si>
  <si>
    <t>mmu-miR-467c-4395647</t>
  </si>
  <si>
    <t>mmu-miR-484-4381032</t>
  </si>
  <si>
    <t>mmu-miR-486-4378096</t>
  </si>
  <si>
    <t>mmu-miR-487b-4378102</t>
  </si>
  <si>
    <t>mmu-miR-490-4373215</t>
  </si>
  <si>
    <t>mmu-miR-491-4381053</t>
  </si>
  <si>
    <t>mmu-miR-494-4395476</t>
  </si>
  <si>
    <t>mmu-miR-495-4381078</t>
  </si>
  <si>
    <t>mmu-miR-497-4381046</t>
  </si>
  <si>
    <t>mmu-miR-500-4395736</t>
  </si>
  <si>
    <t>mmu-miR-501-3p-4381069</t>
  </si>
  <si>
    <t>mmu-miR-503-4395586</t>
  </si>
  <si>
    <t>mmu-miR-509-3p-4395651</t>
  </si>
  <si>
    <t>mmu-miR-511-4395679</t>
  </si>
  <si>
    <t>mmu-miR-532-3p-4395466</t>
  </si>
  <si>
    <t>mmu-miR-532-5p-4380928</t>
  </si>
  <si>
    <t>mmu-miR-539-4378103</t>
  </si>
  <si>
    <t>mmu-miR-542-3p-4378101</t>
  </si>
  <si>
    <t>mmu-miR-542-5p-4395693</t>
  </si>
  <si>
    <t>mmu-miR-543-4395487</t>
  </si>
  <si>
    <t>mmu-miR-547-4395694</t>
  </si>
  <si>
    <t>mmu-miR-574-3p-4395460</t>
  </si>
  <si>
    <t>mmu-miR-582-3p-4395697</t>
  </si>
  <si>
    <t>mmu-miR-582-5p-4395696</t>
  </si>
  <si>
    <t>mmu-miR-652-4395463</t>
  </si>
  <si>
    <t>mmu-miR-667-4386769</t>
  </si>
  <si>
    <t>mmu-miR-669a-4381091</t>
  </si>
  <si>
    <t>mmu-miR-671-3p-4395433</t>
  </si>
  <si>
    <t>mmu-miR-672-4395438</t>
  </si>
  <si>
    <t>mmu-miR-674-4395193</t>
  </si>
  <si>
    <t>mmu-miR-676-4386776</t>
  </si>
  <si>
    <t>mmu-miR-680-4381079</t>
  </si>
  <si>
    <t>mmu-miR-682-4381081</t>
  </si>
  <si>
    <t>mmu-miR-685-4386748</t>
  </si>
  <si>
    <t>mmu-miR-687-4386750</t>
  </si>
  <si>
    <t>mmu-miR-708-4395452</t>
  </si>
  <si>
    <t>mmu-miR-744-4395435</t>
  </si>
  <si>
    <t>mmu-miR-7a-4378130</t>
  </si>
  <si>
    <t>mmu-miR-7b-4395685</t>
  </si>
  <si>
    <t>mmu-miR-872-4395375</t>
  </si>
  <si>
    <t>mmu-miR-92a-4373013</t>
  </si>
  <si>
    <t>mmu-miR-93-4373302</t>
  </si>
  <si>
    <t>mmu-miR-9-4373285</t>
  </si>
  <si>
    <t>mmu-miR-96-4373372</t>
  </si>
  <si>
    <t>mmu-miR-98-4373009</t>
  </si>
  <si>
    <t>mmu-miR-99a-4373008</t>
  </si>
  <si>
    <t>mmu-miR-99b-4373007</t>
  </si>
  <si>
    <t>rno-miR-1-4395765</t>
  </si>
  <si>
    <t>rno-miR-190b-4395749</t>
  </si>
  <si>
    <t>rno-miR-196c-4395750</t>
  </si>
  <si>
    <t>rno-miR-207-4381096</t>
  </si>
  <si>
    <t>rno-miR-224-4373187</t>
  </si>
  <si>
    <t>rno-miR-339-3p-4395760</t>
  </si>
  <si>
    <t>rno-miR-345-3p-4395762</t>
  </si>
  <si>
    <t>rno-miR-351-4395764</t>
  </si>
  <si>
    <t>rno-miR-532-5p-4395752</t>
  </si>
  <si>
    <t>snoRNA135-4380912</t>
  </si>
  <si>
    <t>snoRNA202-4380914</t>
  </si>
  <si>
    <t>U87-4386735</t>
  </si>
  <si>
    <t>Y1-4386739</t>
  </si>
  <si>
    <t>Plate B</t>
  </si>
  <si>
    <t>mmu-let-7a*-4395608</t>
  </si>
  <si>
    <t>mmu-let-7d*-4378108</t>
  </si>
  <si>
    <t>mmu-let-7f*-4395528</t>
  </si>
  <si>
    <t>mmu-let-7g*-4395622</t>
  </si>
  <si>
    <t>mmu-let-7i*-4395283</t>
  </si>
  <si>
    <t>mmu-miR-101a*-4395637</t>
  </si>
  <si>
    <t>mmu-miR-101b-4395661</t>
  </si>
  <si>
    <t>mmu-miR-106b*-4395491</t>
  </si>
  <si>
    <t>mmu-miR-10b*-4395702</t>
  </si>
  <si>
    <t>mmu-miR-125b*-4395638</t>
  </si>
  <si>
    <t>mmu-miR-130b*-4395590</t>
  </si>
  <si>
    <t>mmu-miR-135a*-4395343</t>
  </si>
  <si>
    <t>mmu-miR-138*-4395684</t>
  </si>
  <si>
    <t>mmu-miR-141*-4395643</t>
  </si>
  <si>
    <t>mmu-miR-149-4395366</t>
  </si>
  <si>
    <t>mmu-miR-15a*-4395618</t>
  </si>
  <si>
    <t>mmu-miR-15b*-4395284</t>
  </si>
  <si>
    <t>mmu-miR-16*-4395619</t>
  </si>
  <si>
    <t>mmu-miR-17*-4395673</t>
  </si>
  <si>
    <t>mmu-miR-181a-1*-4373086</t>
  </si>
  <si>
    <t>mmu-miR-183*-4395381</t>
  </si>
  <si>
    <t>mmu-miR-186*-4395704</t>
  </si>
  <si>
    <t>mmu-miR-18a*-4395620</t>
  </si>
  <si>
    <t>mmu-miR-190b-4395374</t>
  </si>
  <si>
    <t>mmu-miR-191*-4395706</t>
  </si>
  <si>
    <t>mmu-miR-193*-4395707</t>
  </si>
  <si>
    <t>mmu-miR-196a*-4395607</t>
  </si>
  <si>
    <t>mmu-miR-199b*-4373309</t>
  </si>
  <si>
    <t>mmu-miR-200a*-4373273</t>
  </si>
  <si>
    <t>mmu-miR-200b*-4395385</t>
  </si>
  <si>
    <t>mmu-miR-200c*-4395397</t>
  </si>
  <si>
    <t>mmu-miR-206-4373092</t>
  </si>
  <si>
    <t>mmu-miR-20a*-4395621</t>
  </si>
  <si>
    <t>mmu-miR-21*-4395623</t>
  </si>
  <si>
    <t>mmu-miR-214*-4395404</t>
  </si>
  <si>
    <t>mmu-miR-22-4373079</t>
  </si>
  <si>
    <t>mmu-miR-22*-4395412</t>
  </si>
  <si>
    <t>mmu-miR-24-1*-4378067</t>
  </si>
  <si>
    <t>mmu-miR-24-2*-4395624</t>
  </si>
  <si>
    <t>mmu-miR-26b*-4395555</t>
  </si>
  <si>
    <t>mmu-miR-27a*-4395556</t>
  </si>
  <si>
    <t>mmu-miR-27b*-4395285</t>
  </si>
  <si>
    <t>mmu-miR-28*-4395675</t>
  </si>
  <si>
    <t>mmu-miR-297a*-4395584</t>
  </si>
  <si>
    <t>mmu-miR-299*-4373188</t>
  </si>
  <si>
    <t>mmu-miR-29a*-4395558</t>
  </si>
  <si>
    <t>mmu-miR-29b*-4395627</t>
  </si>
  <si>
    <t>mmu-miR-29c*-4381131</t>
  </si>
  <si>
    <t>mmu-miR-30a*-4373062</t>
  </si>
  <si>
    <t>mmu-miR-30b*-4395628</t>
  </si>
  <si>
    <t>mmu-miR-30e*-4373057</t>
  </si>
  <si>
    <t>mmu-miR-31*-4395625</t>
  </si>
  <si>
    <t>mmu-miR-322*-4395636</t>
  </si>
  <si>
    <t>mmu-miR-326-4373335</t>
  </si>
  <si>
    <t>mmu-miR-330*-4373337</t>
  </si>
  <si>
    <t>mmu-miR-33*-4395247</t>
  </si>
  <si>
    <t>mmu-miR-34c*-4395714</t>
  </si>
  <si>
    <t>mmu-miR-374-4381045</t>
  </si>
  <si>
    <t>mmu-miR-376b*-4395581</t>
  </si>
  <si>
    <t>mmu-miR-378*-4373024</t>
  </si>
  <si>
    <t>mmu-miR-378-4395354</t>
  </si>
  <si>
    <t>mmu-miR-411*-4395349</t>
  </si>
  <si>
    <t>mmu-miR-425*-4373202</t>
  </si>
  <si>
    <t>mmu-miR-455*-4378098</t>
  </si>
  <si>
    <t>mmu-miR-466d-3p-4395665</t>
  </si>
  <si>
    <t>mmu-miR-467a*-4386757</t>
  </si>
  <si>
    <t>mmu-miR-467b*-4381092</t>
  </si>
  <si>
    <t>mmu-miR-485*-4386764</t>
  </si>
  <si>
    <t>mmu-miR-503*-4395666</t>
  </si>
  <si>
    <t>mmu-miR-673-5p-4386772</t>
  </si>
  <si>
    <t>mmu-miR-674*-4386773</t>
  </si>
  <si>
    <t>mmu-miR-678-4381076</t>
  </si>
  <si>
    <t>mmu-miR-690-4381086</t>
  </si>
  <si>
    <t>mmu-miR-692-4381088</t>
  </si>
  <si>
    <t>mmu-miR-694-4381090</t>
  </si>
  <si>
    <t>mmu-miR-697-4381054</t>
  </si>
  <si>
    <t>mmu-miR-699-4381056</t>
  </si>
  <si>
    <t>mmu-miR-700-4381057</t>
  </si>
  <si>
    <t>mmu-miR-704-4386745</t>
  </si>
  <si>
    <t>mmu-miR-706-4381061</t>
  </si>
  <si>
    <t>mmu-miR-709-4381063</t>
  </si>
  <si>
    <t>mmu-miR-720-4381052</t>
  </si>
  <si>
    <t>mmu-miR-744*-4395436</t>
  </si>
  <si>
    <t>mmu-miR-760-4395439</t>
  </si>
  <si>
    <t>mmu-miR-763-4395570</t>
  </si>
  <si>
    <t>mmu-miR-764-5p-4395568</t>
  </si>
  <si>
    <t>mmu-miR-7a*-4381118</t>
  </si>
  <si>
    <t>mmu-miR-801-4395562</t>
  </si>
  <si>
    <t>mmu-miR-804-4395576</t>
  </si>
  <si>
    <t>mmu-miR-805-4395577</t>
  </si>
  <si>
    <t>mmu-miR-872*-4395672</t>
  </si>
  <si>
    <t>mmu-miR-875-5p-4395314</t>
  </si>
  <si>
    <t>mmu-miR-877-4395402</t>
  </si>
  <si>
    <t>mmu-miR-877*-4395678</t>
  </si>
  <si>
    <t>mmu-miR-878-3p-4395671</t>
  </si>
  <si>
    <t>mmu-miR-93*-4395250</t>
  </si>
  <si>
    <t>mmu-miR-9*-4395342</t>
  </si>
  <si>
    <t>mmu-miR-99b*-4395307</t>
  </si>
  <si>
    <t>rno-miR-136*-4395211</t>
  </si>
  <si>
    <t>rno-miR-148b-5p-4395759</t>
  </si>
  <si>
    <t>rno-miR-20b-5p-4381106</t>
  </si>
  <si>
    <t>rno-miR-28*-4395557</t>
  </si>
  <si>
    <t>rno-miR-30d*-4395416</t>
  </si>
  <si>
    <t>rno-miR-352-4381119</t>
  </si>
  <si>
    <t>rno-miR-382*-4381128</t>
  </si>
  <si>
    <t>rno-miR-463-4395751</t>
  </si>
  <si>
    <t>rno-miR-664-4381103</t>
  </si>
  <si>
    <t>rno-miR-743a-4395757</t>
  </si>
  <si>
    <t>rno-miR-7a*-4395763</t>
  </si>
  <si>
    <t>rno-miR-99a*-4395774</t>
  </si>
  <si>
    <t>snoRNA429-4386732</t>
  </si>
  <si>
    <t>Average Ct (Conv)</t>
  </si>
  <si>
    <t>Average Ct (GF)</t>
  </si>
  <si>
    <t>N.B. Genes considered to not be expressed in a given group (Conv vs. GF) are based on average Ct values &gt;35.</t>
  </si>
  <si>
    <t xml:space="preserve">Average Ct (Conv) </t>
  </si>
  <si>
    <t>MiRNA displaying a Ct value higher than 35 and non-detected miRNAs are highlighted in pink.</t>
  </si>
  <si>
    <t xml:space="preserve">Detection levels of 336 mature miRNAs expressed in the caecum of conventionally raised and germ-free mice. </t>
  </si>
  <si>
    <t xml:space="preserve">Table S1.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</si>
</sst>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5" applyFont="1" applyAlignment="1">
      <alignment horizontal="left"/>
      <protection/>
    </xf>
    <xf numFmtId="0" fontId="2" fillId="0" borderId="0" xfId="55" applyFont="1" applyAlignment="1">
      <alignment horizontal="left"/>
      <protection/>
    </xf>
    <xf numFmtId="0" fontId="3" fillId="0" borderId="0" xfId="55" applyFont="1" applyFill="1" applyAlignment="1">
      <alignment horizontal="left"/>
      <protection/>
    </xf>
    <xf numFmtId="0" fontId="3" fillId="0" borderId="0" xfId="56" applyFont="1" applyAlignment="1">
      <alignment horizontal="left"/>
      <protection/>
    </xf>
    <xf numFmtId="2" fontId="42" fillId="9" borderId="0" xfId="55" applyNumberFormat="1" applyFont="1" applyFill="1" applyAlignment="1">
      <alignment horizontal="left"/>
      <protection/>
    </xf>
    <xf numFmtId="2" fontId="2" fillId="0" borderId="0" xfId="55" applyNumberFormat="1" applyFont="1" applyFill="1" applyAlignment="1">
      <alignment horizontal="left"/>
      <protection/>
    </xf>
    <xf numFmtId="2" fontId="42" fillId="9" borderId="0" xfId="56" applyNumberFormat="1" applyFont="1" applyFill="1" applyAlignment="1">
      <alignment horizontal="left"/>
      <protection/>
    </xf>
    <xf numFmtId="0" fontId="2" fillId="0" borderId="0" xfId="55" applyFont="1" applyFill="1" applyAlignment="1">
      <alignment horizontal="left"/>
      <protection/>
    </xf>
    <xf numFmtId="0" fontId="43" fillId="0" borderId="0" xfId="0" applyFont="1" applyFill="1" applyAlignment="1">
      <alignment horizontal="left"/>
    </xf>
    <xf numFmtId="2" fontId="2" fillId="0" borderId="0" xfId="55" applyNumberFormat="1" applyFont="1" applyAlignment="1">
      <alignment horizontal="left"/>
      <protection/>
    </xf>
    <xf numFmtId="0" fontId="43" fillId="0" borderId="0" xfId="0" applyFont="1" applyAlignment="1">
      <alignment horizontal="left"/>
    </xf>
    <xf numFmtId="0" fontId="44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2" fontId="44" fillId="0" borderId="0" xfId="0" applyNumberFormat="1" applyFont="1" applyFill="1" applyAlignment="1">
      <alignment horizontal="left"/>
    </xf>
    <xf numFmtId="2" fontId="42" fillId="9" borderId="0" xfId="0" applyNumberFormat="1" applyFont="1" applyFill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Fill="1" applyAlignment="1">
      <alignment horizontal="left"/>
      <protection/>
    </xf>
    <xf numFmtId="0" fontId="2" fillId="0" borderId="0" xfId="56" applyFont="1" applyAlignment="1">
      <alignment horizontal="left"/>
      <protection/>
    </xf>
    <xf numFmtId="2" fontId="2" fillId="0" borderId="0" xfId="56" applyNumberFormat="1" applyFont="1" applyAlignment="1">
      <alignment horizontal="left"/>
      <protection/>
    </xf>
    <xf numFmtId="0" fontId="2" fillId="0" borderId="0" xfId="56" applyFont="1" applyFill="1" applyAlignment="1">
      <alignment horizontal="left"/>
      <protection/>
    </xf>
    <xf numFmtId="0" fontId="3" fillId="0" borderId="0" xfId="56" applyFont="1" applyFill="1" applyAlignment="1">
      <alignment horizontal="left"/>
      <protection/>
    </xf>
    <xf numFmtId="2" fontId="2" fillId="0" borderId="0" xfId="56" applyNumberFormat="1" applyFont="1" applyFill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7.28125" style="17" customWidth="1"/>
    <col min="2" max="3" width="6.140625" style="17" customWidth="1"/>
    <col min="4" max="4" width="6.28125" style="17" customWidth="1"/>
    <col min="5" max="5" width="18.57421875" style="12" customWidth="1"/>
    <col min="6" max="6" width="6.421875" style="17" customWidth="1"/>
    <col min="7" max="7" width="6.57421875" style="17" customWidth="1"/>
    <col min="8" max="8" width="6.28125" style="17" customWidth="1"/>
    <col min="9" max="9" width="15.7109375" style="12" customWidth="1"/>
    <col min="10" max="16384" width="9.140625" style="17" customWidth="1"/>
  </cols>
  <sheetData>
    <row r="1" spans="1:9" s="11" customFormat="1" ht="15">
      <c r="A1" s="18" t="s">
        <v>360</v>
      </c>
      <c r="B1" s="18" t="s">
        <v>359</v>
      </c>
      <c r="C1" s="19"/>
      <c r="D1" s="19"/>
      <c r="E1" s="20"/>
      <c r="F1" s="19"/>
      <c r="G1" s="19"/>
      <c r="H1" s="19"/>
      <c r="I1" s="9"/>
    </row>
    <row r="2" spans="1:8" ht="12.75">
      <c r="A2" s="2" t="s">
        <v>0</v>
      </c>
      <c r="B2" s="2"/>
      <c r="C2" s="2"/>
      <c r="D2" s="2"/>
      <c r="E2" s="8"/>
      <c r="F2" s="2"/>
      <c r="G2" s="2"/>
      <c r="H2" s="2"/>
    </row>
    <row r="3" spans="1:8" ht="12.75">
      <c r="A3" s="2" t="s">
        <v>1</v>
      </c>
      <c r="B3" s="2"/>
      <c r="C3" s="2"/>
      <c r="D3" s="2"/>
      <c r="E3" s="8"/>
      <c r="F3" s="2"/>
      <c r="G3" s="2"/>
      <c r="H3" s="2"/>
    </row>
    <row r="4" spans="1:8" ht="12.75">
      <c r="A4" s="2" t="s">
        <v>2</v>
      </c>
      <c r="B4" s="2"/>
      <c r="C4" s="2"/>
      <c r="D4" s="2"/>
      <c r="E4" s="8"/>
      <c r="F4" s="2"/>
      <c r="G4" s="2"/>
      <c r="H4" s="2"/>
    </row>
    <row r="5" spans="1:8" ht="12.75">
      <c r="A5" s="2" t="s">
        <v>358</v>
      </c>
      <c r="B5" s="2"/>
      <c r="C5" s="2"/>
      <c r="D5" s="2"/>
      <c r="E5" s="8"/>
      <c r="F5" s="2"/>
      <c r="G5" s="2"/>
      <c r="H5" s="2"/>
    </row>
    <row r="6" spans="1:8" ht="12.75">
      <c r="A6" s="2" t="s">
        <v>356</v>
      </c>
      <c r="B6" s="2"/>
      <c r="C6" s="2"/>
      <c r="D6" s="2"/>
      <c r="E6" s="8"/>
      <c r="F6" s="2"/>
      <c r="G6" s="2"/>
      <c r="H6" s="2"/>
    </row>
    <row r="7" spans="1:8" ht="12.75">
      <c r="A7" s="2"/>
      <c r="B7" s="2"/>
      <c r="C7" s="2"/>
      <c r="D7" s="2"/>
      <c r="E7" s="8"/>
      <c r="F7" s="2"/>
      <c r="G7" s="2"/>
      <c r="H7" s="2"/>
    </row>
    <row r="8" spans="1:8" ht="12.75">
      <c r="A8" s="1" t="s">
        <v>3</v>
      </c>
      <c r="B8" s="2"/>
      <c r="C8" s="2"/>
      <c r="D8" s="2"/>
      <c r="E8" s="8"/>
      <c r="F8" s="2"/>
      <c r="G8" s="2"/>
      <c r="H8" s="2"/>
    </row>
    <row r="9" spans="1:9" ht="12.75">
      <c r="A9" s="2"/>
      <c r="B9" s="1" t="s">
        <v>4</v>
      </c>
      <c r="C9" s="1" t="s">
        <v>5</v>
      </c>
      <c r="D9" s="1" t="s">
        <v>6</v>
      </c>
      <c r="E9" s="3" t="s">
        <v>354</v>
      </c>
      <c r="F9" s="1" t="s">
        <v>7</v>
      </c>
      <c r="G9" s="1" t="s">
        <v>8</v>
      </c>
      <c r="H9" s="1" t="s">
        <v>9</v>
      </c>
      <c r="I9" s="13" t="s">
        <v>355</v>
      </c>
    </row>
    <row r="10" spans="1:9" ht="12.75">
      <c r="A10" s="3" t="s">
        <v>10</v>
      </c>
      <c r="B10" s="10">
        <v>17.565</v>
      </c>
      <c r="C10" s="10">
        <v>17.4025</v>
      </c>
      <c r="D10" s="10">
        <v>17.4475</v>
      </c>
      <c r="E10" s="6">
        <f>AVERAGE(B10:D10)</f>
        <v>17.471666666666668</v>
      </c>
      <c r="F10" s="10">
        <v>17.39</v>
      </c>
      <c r="G10" s="10">
        <v>17.945</v>
      </c>
      <c r="H10" s="10">
        <v>17.565</v>
      </c>
      <c r="I10" s="14">
        <f>AVERAGE(F10:H10)</f>
        <v>17.633333333333336</v>
      </c>
    </row>
    <row r="11" spans="1:9" ht="12.75">
      <c r="A11" s="3" t="s">
        <v>11</v>
      </c>
      <c r="B11" s="10">
        <v>27.94</v>
      </c>
      <c r="C11" s="10">
        <v>27.91</v>
      </c>
      <c r="D11" s="10">
        <v>28.2</v>
      </c>
      <c r="E11" s="6">
        <f aca="true" t="shared" si="0" ref="E11:E74">AVERAGE(B11:D11)</f>
        <v>28.016666666666666</v>
      </c>
      <c r="F11" s="10">
        <v>27.59</v>
      </c>
      <c r="G11" s="10">
        <v>28.23</v>
      </c>
      <c r="H11" s="10">
        <v>27.93</v>
      </c>
      <c r="I11" s="14">
        <f aca="true" t="shared" si="1" ref="I11:I74">AVERAGE(F11:H11)</f>
        <v>27.916666666666668</v>
      </c>
    </row>
    <row r="12" spans="1:9" ht="12.75">
      <c r="A12" s="3" t="s">
        <v>12</v>
      </c>
      <c r="B12" s="10">
        <v>26.95</v>
      </c>
      <c r="C12" s="10">
        <v>27</v>
      </c>
      <c r="D12" s="10">
        <v>27.66</v>
      </c>
      <c r="E12" s="6">
        <f t="shared" si="0"/>
        <v>27.203333333333333</v>
      </c>
      <c r="F12" s="10">
        <v>26.74</v>
      </c>
      <c r="G12" s="10">
        <v>27.45</v>
      </c>
      <c r="H12" s="10">
        <v>27.18</v>
      </c>
      <c r="I12" s="14">
        <f t="shared" si="1"/>
        <v>27.123333333333335</v>
      </c>
    </row>
    <row r="13" spans="1:9" ht="12.75">
      <c r="A13" s="3" t="s">
        <v>13</v>
      </c>
      <c r="B13" s="10">
        <v>25.84</v>
      </c>
      <c r="C13" s="10">
        <v>26.1</v>
      </c>
      <c r="D13" s="10">
        <v>26.71</v>
      </c>
      <c r="E13" s="6">
        <f t="shared" si="0"/>
        <v>26.21666666666667</v>
      </c>
      <c r="F13" s="10">
        <v>25.77</v>
      </c>
      <c r="G13" s="10">
        <v>26.74</v>
      </c>
      <c r="H13" s="10">
        <v>25.96</v>
      </c>
      <c r="I13" s="14">
        <f t="shared" si="1"/>
        <v>26.156666666666666</v>
      </c>
    </row>
    <row r="14" spans="1:9" ht="12.75">
      <c r="A14" s="3" t="s">
        <v>14</v>
      </c>
      <c r="B14" s="10">
        <v>26.79</v>
      </c>
      <c r="C14" s="10">
        <v>27.22</v>
      </c>
      <c r="D14" s="10">
        <v>27.19</v>
      </c>
      <c r="E14" s="6">
        <f t="shared" si="0"/>
        <v>27.066666666666666</v>
      </c>
      <c r="F14" s="10">
        <v>26.94</v>
      </c>
      <c r="G14" s="10">
        <v>27.37</v>
      </c>
      <c r="H14" s="10">
        <v>27.14</v>
      </c>
      <c r="I14" s="14">
        <f t="shared" si="1"/>
        <v>27.150000000000002</v>
      </c>
    </row>
    <row r="15" spans="1:9" ht="12.75">
      <c r="A15" s="3" t="s">
        <v>15</v>
      </c>
      <c r="B15" s="10">
        <v>25.43</v>
      </c>
      <c r="C15" s="10">
        <v>25.47</v>
      </c>
      <c r="D15" s="10">
        <v>25.98</v>
      </c>
      <c r="E15" s="6">
        <f t="shared" si="0"/>
        <v>25.626666666666665</v>
      </c>
      <c r="F15" s="10">
        <v>25.2</v>
      </c>
      <c r="G15" s="10">
        <v>25.91</v>
      </c>
      <c r="H15" s="10">
        <v>25.36</v>
      </c>
      <c r="I15" s="14">
        <f t="shared" si="1"/>
        <v>25.49</v>
      </c>
    </row>
    <row r="16" spans="1:9" ht="12.75">
      <c r="A16" s="3" t="s">
        <v>16</v>
      </c>
      <c r="B16" s="10">
        <v>28.61</v>
      </c>
      <c r="C16" s="10">
        <v>29.11</v>
      </c>
      <c r="D16" s="10">
        <v>28.73</v>
      </c>
      <c r="E16" s="6">
        <f t="shared" si="0"/>
        <v>28.816666666666666</v>
      </c>
      <c r="F16" s="10">
        <v>28.72</v>
      </c>
      <c r="G16" s="10">
        <v>28.96</v>
      </c>
      <c r="H16" s="10">
        <v>28.5</v>
      </c>
      <c r="I16" s="14">
        <f t="shared" si="1"/>
        <v>28.72666666666667</v>
      </c>
    </row>
    <row r="17" spans="1:9" ht="12.75">
      <c r="A17" s="3" t="s">
        <v>17</v>
      </c>
      <c r="B17" s="10">
        <v>25.59</v>
      </c>
      <c r="C17" s="10">
        <v>25.79</v>
      </c>
      <c r="D17" s="10">
        <v>25.96</v>
      </c>
      <c r="E17" s="6">
        <f t="shared" si="0"/>
        <v>25.78</v>
      </c>
      <c r="F17" s="10">
        <v>25.21</v>
      </c>
      <c r="G17" s="10">
        <v>25.52</v>
      </c>
      <c r="H17" s="10">
        <v>25.42</v>
      </c>
      <c r="I17" s="14">
        <f t="shared" si="1"/>
        <v>25.383333333333336</v>
      </c>
    </row>
    <row r="18" spans="1:9" ht="12.75">
      <c r="A18" s="3" t="s">
        <v>18</v>
      </c>
      <c r="B18" s="10">
        <v>25.72</v>
      </c>
      <c r="C18" s="10">
        <v>25.74</v>
      </c>
      <c r="D18" s="10">
        <v>26.29</v>
      </c>
      <c r="E18" s="6">
        <f t="shared" si="0"/>
        <v>25.916666666666668</v>
      </c>
      <c r="F18" s="10">
        <v>25.19</v>
      </c>
      <c r="G18" s="10">
        <v>25.97</v>
      </c>
      <c r="H18" s="10">
        <v>25.65</v>
      </c>
      <c r="I18" s="14">
        <f t="shared" si="1"/>
        <v>25.603333333333335</v>
      </c>
    </row>
    <row r="19" spans="1:9" ht="12.75">
      <c r="A19" s="3" t="s">
        <v>19</v>
      </c>
      <c r="B19" s="10">
        <v>26.7</v>
      </c>
      <c r="C19" s="10">
        <v>26.51</v>
      </c>
      <c r="D19" s="10">
        <v>26.96</v>
      </c>
      <c r="E19" s="6">
        <f t="shared" si="0"/>
        <v>26.723333333333333</v>
      </c>
      <c r="F19" s="10">
        <v>26.11</v>
      </c>
      <c r="G19" s="10">
        <v>26.95</v>
      </c>
      <c r="H19" s="10">
        <v>26.86</v>
      </c>
      <c r="I19" s="14">
        <f t="shared" si="1"/>
        <v>26.64</v>
      </c>
    </row>
    <row r="20" spans="1:9" ht="12.75">
      <c r="A20" s="3" t="s">
        <v>20</v>
      </c>
      <c r="B20" s="10">
        <v>30.54</v>
      </c>
      <c r="C20" s="10">
        <v>30.57</v>
      </c>
      <c r="D20" s="10">
        <v>30.94</v>
      </c>
      <c r="E20" s="6">
        <f t="shared" si="0"/>
        <v>30.683333333333334</v>
      </c>
      <c r="F20" s="10">
        <v>29.95</v>
      </c>
      <c r="G20" s="10">
        <v>30.81</v>
      </c>
      <c r="H20" s="10">
        <v>30.29</v>
      </c>
      <c r="I20" s="14">
        <f t="shared" si="1"/>
        <v>30.349999999999998</v>
      </c>
    </row>
    <row r="21" spans="1:9" ht="12.75">
      <c r="A21" s="3" t="s">
        <v>21</v>
      </c>
      <c r="B21" s="10">
        <v>26.73</v>
      </c>
      <c r="C21" s="10">
        <v>27.21</v>
      </c>
      <c r="D21" s="10">
        <v>27.18</v>
      </c>
      <c r="E21" s="6">
        <f t="shared" si="0"/>
        <v>27.040000000000003</v>
      </c>
      <c r="F21" s="10">
        <v>26.96</v>
      </c>
      <c r="G21" s="10">
        <v>27.22</v>
      </c>
      <c r="H21" s="10">
        <v>26.96</v>
      </c>
      <c r="I21" s="14">
        <f t="shared" si="1"/>
        <v>27.046666666666667</v>
      </c>
    </row>
    <row r="22" spans="1:9" ht="12.75">
      <c r="A22" s="3" t="s">
        <v>22</v>
      </c>
      <c r="B22" s="10">
        <v>24.69</v>
      </c>
      <c r="C22" s="10">
        <v>24.93</v>
      </c>
      <c r="D22" s="10">
        <v>24.87</v>
      </c>
      <c r="E22" s="6">
        <f t="shared" si="0"/>
        <v>24.830000000000002</v>
      </c>
      <c r="F22" s="10">
        <v>24.86</v>
      </c>
      <c r="G22" s="10">
        <v>24.95</v>
      </c>
      <c r="H22" s="10">
        <v>24.81</v>
      </c>
      <c r="I22" s="14">
        <f t="shared" si="1"/>
        <v>24.873333333333335</v>
      </c>
    </row>
    <row r="23" spans="1:9" ht="12.75">
      <c r="A23" s="3" t="s">
        <v>23</v>
      </c>
      <c r="B23" s="10">
        <v>27.26</v>
      </c>
      <c r="C23" s="10">
        <v>27.27</v>
      </c>
      <c r="D23" s="10">
        <v>27.38</v>
      </c>
      <c r="E23" s="6">
        <f t="shared" si="0"/>
        <v>27.30333333333333</v>
      </c>
      <c r="F23" s="10">
        <v>26.96</v>
      </c>
      <c r="G23" s="10">
        <v>27.36</v>
      </c>
      <c r="H23" s="10">
        <v>27.07</v>
      </c>
      <c r="I23" s="14">
        <f t="shared" si="1"/>
        <v>27.13</v>
      </c>
    </row>
    <row r="24" spans="1:9" ht="12.75">
      <c r="A24" s="3" t="s">
        <v>24</v>
      </c>
      <c r="B24" s="10">
        <v>32.53</v>
      </c>
      <c r="C24" s="10">
        <v>33.97</v>
      </c>
      <c r="D24" s="10">
        <v>32.81</v>
      </c>
      <c r="E24" s="6">
        <f t="shared" si="0"/>
        <v>33.10333333333333</v>
      </c>
      <c r="F24" s="10">
        <v>32.35</v>
      </c>
      <c r="G24" s="10">
        <v>33.38</v>
      </c>
      <c r="H24" s="10">
        <v>32.99</v>
      </c>
      <c r="I24" s="14">
        <f t="shared" si="1"/>
        <v>32.906666666666666</v>
      </c>
    </row>
    <row r="25" spans="1:9" ht="12.75">
      <c r="A25" s="3" t="s">
        <v>25</v>
      </c>
      <c r="B25" s="10">
        <v>25.57</v>
      </c>
      <c r="C25" s="10">
        <v>25.74</v>
      </c>
      <c r="D25" s="10">
        <v>25.59</v>
      </c>
      <c r="E25" s="6">
        <f t="shared" si="0"/>
        <v>25.633333333333336</v>
      </c>
      <c r="F25" s="10">
        <v>25.71</v>
      </c>
      <c r="G25" s="10">
        <v>25.97</v>
      </c>
      <c r="H25" s="10">
        <v>25.5</v>
      </c>
      <c r="I25" s="14">
        <f t="shared" si="1"/>
        <v>25.72666666666667</v>
      </c>
    </row>
    <row r="26" spans="1:9" ht="12.75">
      <c r="A26" s="3" t="s">
        <v>26</v>
      </c>
      <c r="B26" s="10">
        <v>25.02</v>
      </c>
      <c r="C26" s="10">
        <v>25.26</v>
      </c>
      <c r="D26" s="10">
        <v>25.32</v>
      </c>
      <c r="E26" s="6">
        <f t="shared" si="0"/>
        <v>25.2</v>
      </c>
      <c r="F26" s="10">
        <v>25.04</v>
      </c>
      <c r="G26" s="10">
        <v>25.97</v>
      </c>
      <c r="H26" s="10">
        <v>25.27</v>
      </c>
      <c r="I26" s="14">
        <f t="shared" si="1"/>
        <v>25.426666666666666</v>
      </c>
    </row>
    <row r="27" spans="1:9" ht="12.75">
      <c r="A27" s="3" t="s">
        <v>27</v>
      </c>
      <c r="B27" s="10">
        <v>32.89</v>
      </c>
      <c r="C27" s="5">
        <v>35.98</v>
      </c>
      <c r="D27" s="5" t="s">
        <v>28</v>
      </c>
      <c r="E27" s="6">
        <f t="shared" si="0"/>
        <v>34.435</v>
      </c>
      <c r="F27" s="10">
        <v>33.35</v>
      </c>
      <c r="G27" s="10">
        <v>34.56</v>
      </c>
      <c r="H27" s="10">
        <v>32.93</v>
      </c>
      <c r="I27" s="14">
        <f t="shared" si="1"/>
        <v>33.61333333333334</v>
      </c>
    </row>
    <row r="28" spans="1:9" ht="12.75">
      <c r="A28" s="3" t="s">
        <v>29</v>
      </c>
      <c r="B28" s="10">
        <v>26.52</v>
      </c>
      <c r="C28" s="10">
        <v>27.11</v>
      </c>
      <c r="D28" s="10">
        <v>26.75</v>
      </c>
      <c r="E28" s="6">
        <f t="shared" si="0"/>
        <v>26.793333333333333</v>
      </c>
      <c r="F28" s="10">
        <v>26.7</v>
      </c>
      <c r="G28" s="10">
        <v>26.96</v>
      </c>
      <c r="H28" s="10">
        <v>26.63</v>
      </c>
      <c r="I28" s="14">
        <f t="shared" si="1"/>
        <v>26.763333333333332</v>
      </c>
    </row>
    <row r="29" spans="1:9" ht="12.75">
      <c r="A29" s="3" t="s">
        <v>30</v>
      </c>
      <c r="B29" s="10">
        <v>25.13</v>
      </c>
      <c r="C29" s="10">
        <v>25.24</v>
      </c>
      <c r="D29" s="10">
        <v>25.43</v>
      </c>
      <c r="E29" s="6">
        <f t="shared" si="0"/>
        <v>25.266666666666666</v>
      </c>
      <c r="F29" s="10">
        <v>24.55</v>
      </c>
      <c r="G29" s="10">
        <v>25.38</v>
      </c>
      <c r="H29" s="10">
        <v>24.96</v>
      </c>
      <c r="I29" s="14">
        <f t="shared" si="1"/>
        <v>24.963333333333335</v>
      </c>
    </row>
    <row r="30" spans="1:9" ht="12.75">
      <c r="A30" s="3" t="s">
        <v>31</v>
      </c>
      <c r="B30" s="10">
        <v>21.74</v>
      </c>
      <c r="C30" s="10">
        <v>21.95</v>
      </c>
      <c r="D30" s="10">
        <v>22.14</v>
      </c>
      <c r="E30" s="6">
        <f t="shared" si="0"/>
        <v>21.94333333333333</v>
      </c>
      <c r="F30" s="10">
        <v>21.27</v>
      </c>
      <c r="G30" s="10">
        <v>22.27</v>
      </c>
      <c r="H30" s="10">
        <v>21.67</v>
      </c>
      <c r="I30" s="14">
        <f t="shared" si="1"/>
        <v>21.736666666666668</v>
      </c>
    </row>
    <row r="31" spans="1:9" ht="12.75">
      <c r="A31" s="3" t="s">
        <v>32</v>
      </c>
      <c r="B31" s="10">
        <v>26.36</v>
      </c>
      <c r="C31" s="10">
        <v>26.58</v>
      </c>
      <c r="D31" s="10">
        <v>26.78</v>
      </c>
      <c r="E31" s="6">
        <f t="shared" si="0"/>
        <v>26.573333333333334</v>
      </c>
      <c r="F31" s="10">
        <v>25.61</v>
      </c>
      <c r="G31" s="10">
        <v>26.79</v>
      </c>
      <c r="H31" s="10">
        <v>25.97</v>
      </c>
      <c r="I31" s="14">
        <f t="shared" si="1"/>
        <v>26.123333333333335</v>
      </c>
    </row>
    <row r="32" spans="1:9" ht="12.75">
      <c r="A32" s="3" t="s">
        <v>33</v>
      </c>
      <c r="B32" s="10">
        <v>28.13</v>
      </c>
      <c r="C32" s="10">
        <v>27.96</v>
      </c>
      <c r="D32" s="10">
        <v>28.41</v>
      </c>
      <c r="E32" s="6">
        <f t="shared" si="0"/>
        <v>28.166666666666668</v>
      </c>
      <c r="F32" s="10">
        <v>27.27</v>
      </c>
      <c r="G32" s="10">
        <v>28.32</v>
      </c>
      <c r="H32" s="10">
        <v>27.98</v>
      </c>
      <c r="I32" s="14">
        <f t="shared" si="1"/>
        <v>27.85666666666667</v>
      </c>
    </row>
    <row r="33" spans="1:9" ht="12.75">
      <c r="A33" s="3" t="s">
        <v>34</v>
      </c>
      <c r="B33" s="10">
        <v>32.84</v>
      </c>
      <c r="C33" s="10">
        <v>33.99</v>
      </c>
      <c r="D33" s="10">
        <v>33.38</v>
      </c>
      <c r="E33" s="6">
        <f t="shared" si="0"/>
        <v>33.403333333333336</v>
      </c>
      <c r="F33" s="10">
        <v>32.03</v>
      </c>
      <c r="G33" s="10">
        <v>32.97</v>
      </c>
      <c r="H33" s="10">
        <v>32.49</v>
      </c>
      <c r="I33" s="14">
        <f t="shared" si="1"/>
        <v>32.49666666666667</v>
      </c>
    </row>
    <row r="34" spans="1:9" ht="12.75">
      <c r="A34" s="3" t="s">
        <v>35</v>
      </c>
      <c r="B34" s="10">
        <v>31.07</v>
      </c>
      <c r="C34" s="10">
        <v>31.16</v>
      </c>
      <c r="D34" s="10">
        <v>31.97</v>
      </c>
      <c r="E34" s="6">
        <f t="shared" si="0"/>
        <v>31.400000000000002</v>
      </c>
      <c r="F34" s="10">
        <v>32.18</v>
      </c>
      <c r="G34" s="10">
        <v>32.44</v>
      </c>
      <c r="H34" s="10">
        <v>31.67</v>
      </c>
      <c r="I34" s="14">
        <f t="shared" si="1"/>
        <v>32.09666666666667</v>
      </c>
    </row>
    <row r="35" spans="1:9" ht="12.75">
      <c r="A35" s="3" t="s">
        <v>36</v>
      </c>
      <c r="B35" s="10">
        <v>28.28</v>
      </c>
      <c r="C35" s="10">
        <v>28.34</v>
      </c>
      <c r="D35" s="10">
        <v>28.69</v>
      </c>
      <c r="E35" s="6">
        <f t="shared" si="0"/>
        <v>28.436666666666667</v>
      </c>
      <c r="F35" s="10">
        <v>27.98</v>
      </c>
      <c r="G35" s="10">
        <v>28.41</v>
      </c>
      <c r="H35" s="10">
        <v>28.48</v>
      </c>
      <c r="I35" s="14">
        <f t="shared" si="1"/>
        <v>28.290000000000003</v>
      </c>
    </row>
    <row r="36" spans="1:9" ht="12.75">
      <c r="A36" s="3" t="s">
        <v>37</v>
      </c>
      <c r="B36" s="10">
        <v>29.31</v>
      </c>
      <c r="C36" s="10">
        <v>29.26</v>
      </c>
      <c r="D36" s="10">
        <v>29.93</v>
      </c>
      <c r="E36" s="6">
        <f t="shared" si="0"/>
        <v>29.5</v>
      </c>
      <c r="F36" s="10">
        <v>29.29</v>
      </c>
      <c r="G36" s="10">
        <v>29.57</v>
      </c>
      <c r="H36" s="10">
        <v>29.8</v>
      </c>
      <c r="I36" s="14">
        <f t="shared" si="1"/>
        <v>29.55333333333333</v>
      </c>
    </row>
    <row r="37" spans="1:9" ht="12.75">
      <c r="A37" s="3" t="s">
        <v>38</v>
      </c>
      <c r="B37" s="10">
        <v>26.32</v>
      </c>
      <c r="C37" s="10">
        <v>26</v>
      </c>
      <c r="D37" s="10">
        <v>26.28</v>
      </c>
      <c r="E37" s="6">
        <f t="shared" si="0"/>
        <v>26.2</v>
      </c>
      <c r="F37" s="10">
        <v>25.95</v>
      </c>
      <c r="G37" s="10">
        <v>26.46</v>
      </c>
      <c r="H37" s="10">
        <v>26.18</v>
      </c>
      <c r="I37" s="14">
        <f t="shared" si="1"/>
        <v>26.19666666666667</v>
      </c>
    </row>
    <row r="38" spans="1:9" ht="12.75">
      <c r="A38" s="3" t="s">
        <v>39</v>
      </c>
      <c r="B38" s="10">
        <v>25.06</v>
      </c>
      <c r="C38" s="10">
        <v>25.14</v>
      </c>
      <c r="D38" s="10">
        <v>25.31</v>
      </c>
      <c r="E38" s="6">
        <f t="shared" si="0"/>
        <v>25.17</v>
      </c>
      <c r="F38" s="10">
        <v>23.96</v>
      </c>
      <c r="G38" s="10">
        <v>24.68</v>
      </c>
      <c r="H38" s="10">
        <v>24.37</v>
      </c>
      <c r="I38" s="14">
        <f t="shared" si="1"/>
        <v>24.33666666666667</v>
      </c>
    </row>
    <row r="39" spans="1:9" ht="12.75">
      <c r="A39" s="3" t="s">
        <v>40</v>
      </c>
      <c r="B39" s="10">
        <v>27.44</v>
      </c>
      <c r="C39" s="10">
        <v>27.57</v>
      </c>
      <c r="D39" s="10">
        <v>27.83</v>
      </c>
      <c r="E39" s="6">
        <f t="shared" si="0"/>
        <v>27.613333333333333</v>
      </c>
      <c r="F39" s="10">
        <v>26.77</v>
      </c>
      <c r="G39" s="10">
        <v>27.42</v>
      </c>
      <c r="H39" s="10">
        <v>26.96</v>
      </c>
      <c r="I39" s="14">
        <f t="shared" si="1"/>
        <v>27.05</v>
      </c>
    </row>
    <row r="40" spans="1:9" ht="12.75">
      <c r="A40" s="3" t="s">
        <v>41</v>
      </c>
      <c r="B40" s="10">
        <v>30.44</v>
      </c>
      <c r="C40" s="10">
        <v>30.06</v>
      </c>
      <c r="D40" s="10">
        <v>30.59</v>
      </c>
      <c r="E40" s="6">
        <f t="shared" si="0"/>
        <v>30.363333333333333</v>
      </c>
      <c r="F40" s="10">
        <v>30.33</v>
      </c>
      <c r="G40" s="10">
        <v>30.92</v>
      </c>
      <c r="H40" s="10">
        <v>30.99</v>
      </c>
      <c r="I40" s="14">
        <f t="shared" si="1"/>
        <v>30.746666666666666</v>
      </c>
    </row>
    <row r="41" spans="1:9" ht="12.75">
      <c r="A41" s="3" t="s">
        <v>42</v>
      </c>
      <c r="B41" s="10">
        <v>33.87</v>
      </c>
      <c r="C41" s="10">
        <v>33.21</v>
      </c>
      <c r="D41" s="10">
        <v>32.98</v>
      </c>
      <c r="E41" s="6">
        <f t="shared" si="0"/>
        <v>33.35333333333333</v>
      </c>
      <c r="F41" s="10">
        <v>32.54</v>
      </c>
      <c r="G41" s="10">
        <v>33.92</v>
      </c>
      <c r="H41" s="10">
        <v>32.42</v>
      </c>
      <c r="I41" s="14">
        <f t="shared" si="1"/>
        <v>32.96</v>
      </c>
    </row>
    <row r="42" spans="1:9" ht="12.75">
      <c r="A42" s="3" t="s">
        <v>43</v>
      </c>
      <c r="B42" s="10">
        <v>32.48</v>
      </c>
      <c r="C42" s="10">
        <v>31.66</v>
      </c>
      <c r="D42" s="10">
        <v>32.09</v>
      </c>
      <c r="E42" s="6">
        <f t="shared" si="0"/>
        <v>32.07666666666667</v>
      </c>
      <c r="F42" s="10">
        <v>31.89</v>
      </c>
      <c r="G42" s="10">
        <v>32.76</v>
      </c>
      <c r="H42" s="10">
        <v>32.97</v>
      </c>
      <c r="I42" s="14">
        <f t="shared" si="1"/>
        <v>32.54</v>
      </c>
    </row>
    <row r="43" spans="1:9" ht="12.75">
      <c r="A43" s="3" t="s">
        <v>44</v>
      </c>
      <c r="B43" s="10">
        <v>30.56</v>
      </c>
      <c r="C43" s="10">
        <v>30.83</v>
      </c>
      <c r="D43" s="10">
        <v>30.63</v>
      </c>
      <c r="E43" s="6">
        <f t="shared" si="0"/>
        <v>30.673333333333332</v>
      </c>
      <c r="F43" s="10">
        <v>29.98</v>
      </c>
      <c r="G43" s="10">
        <v>30.98</v>
      </c>
      <c r="H43" s="10">
        <v>30.66</v>
      </c>
      <c r="I43" s="14">
        <f t="shared" si="1"/>
        <v>30.540000000000003</v>
      </c>
    </row>
    <row r="44" spans="1:9" ht="12.75">
      <c r="A44" s="3" t="s">
        <v>45</v>
      </c>
      <c r="B44" s="10">
        <v>31.49</v>
      </c>
      <c r="C44" s="10">
        <v>31.55</v>
      </c>
      <c r="D44" s="10">
        <v>31.3</v>
      </c>
      <c r="E44" s="6">
        <f t="shared" si="0"/>
        <v>31.44666666666667</v>
      </c>
      <c r="F44" s="10">
        <v>31.67</v>
      </c>
      <c r="G44" s="10">
        <v>31.74</v>
      </c>
      <c r="H44" s="10">
        <v>30.95</v>
      </c>
      <c r="I44" s="14">
        <f t="shared" si="1"/>
        <v>31.453333333333333</v>
      </c>
    </row>
    <row r="45" spans="1:9" ht="12.75">
      <c r="A45" s="3" t="s">
        <v>46</v>
      </c>
      <c r="B45" s="10">
        <v>27.91</v>
      </c>
      <c r="C45" s="10">
        <v>27.9</v>
      </c>
      <c r="D45" s="10">
        <v>27.95</v>
      </c>
      <c r="E45" s="6">
        <f t="shared" si="0"/>
        <v>27.92</v>
      </c>
      <c r="F45" s="10">
        <v>27.52</v>
      </c>
      <c r="G45" s="10">
        <v>28.24</v>
      </c>
      <c r="H45" s="10">
        <v>27.59</v>
      </c>
      <c r="I45" s="14">
        <f t="shared" si="1"/>
        <v>27.78333333333333</v>
      </c>
    </row>
    <row r="46" spans="1:9" ht="12.75">
      <c r="A46" s="3" t="s">
        <v>47</v>
      </c>
      <c r="B46" s="10">
        <v>27.07</v>
      </c>
      <c r="C46" s="10">
        <v>27</v>
      </c>
      <c r="D46" s="10">
        <v>26.98</v>
      </c>
      <c r="E46" s="6">
        <f t="shared" si="0"/>
        <v>27.016666666666666</v>
      </c>
      <c r="F46" s="10">
        <v>26.54</v>
      </c>
      <c r="G46" s="10">
        <v>26.84</v>
      </c>
      <c r="H46" s="10">
        <v>26.7</v>
      </c>
      <c r="I46" s="14">
        <f t="shared" si="1"/>
        <v>26.69333333333333</v>
      </c>
    </row>
    <row r="47" spans="1:9" ht="12.75">
      <c r="A47" s="3" t="s">
        <v>48</v>
      </c>
      <c r="B47" s="10">
        <v>25.95</v>
      </c>
      <c r="C47" s="10">
        <v>25.91</v>
      </c>
      <c r="D47" s="10">
        <v>25.93</v>
      </c>
      <c r="E47" s="6">
        <f t="shared" si="0"/>
        <v>25.929999999999996</v>
      </c>
      <c r="F47" s="10">
        <v>25.68</v>
      </c>
      <c r="G47" s="10">
        <v>25.94</v>
      </c>
      <c r="H47" s="10">
        <v>25.87</v>
      </c>
      <c r="I47" s="14">
        <f t="shared" si="1"/>
        <v>25.830000000000002</v>
      </c>
    </row>
    <row r="48" spans="1:9" ht="12.75">
      <c r="A48" s="3" t="s">
        <v>49</v>
      </c>
      <c r="B48" s="10">
        <v>26.59</v>
      </c>
      <c r="C48" s="10">
        <v>26.95</v>
      </c>
      <c r="D48" s="10">
        <v>26.68</v>
      </c>
      <c r="E48" s="6">
        <f t="shared" si="0"/>
        <v>26.74</v>
      </c>
      <c r="F48" s="10">
        <v>26.36</v>
      </c>
      <c r="G48" s="10">
        <v>26.81</v>
      </c>
      <c r="H48" s="10">
        <v>26.4</v>
      </c>
      <c r="I48" s="14">
        <f t="shared" si="1"/>
        <v>26.52333333333333</v>
      </c>
    </row>
    <row r="49" spans="1:9" ht="12.75">
      <c r="A49" s="3" t="s">
        <v>50</v>
      </c>
      <c r="B49" s="10">
        <v>25.92</v>
      </c>
      <c r="C49" s="10">
        <v>25.96</v>
      </c>
      <c r="D49" s="10">
        <v>25.92</v>
      </c>
      <c r="E49" s="6">
        <f t="shared" si="0"/>
        <v>25.933333333333337</v>
      </c>
      <c r="F49" s="10">
        <v>25.92</v>
      </c>
      <c r="G49" s="10">
        <v>26.45</v>
      </c>
      <c r="H49" s="10">
        <v>26.04</v>
      </c>
      <c r="I49" s="14">
        <f t="shared" si="1"/>
        <v>26.136666666666667</v>
      </c>
    </row>
    <row r="50" spans="1:9" ht="12.75">
      <c r="A50" s="3" t="s">
        <v>51</v>
      </c>
      <c r="B50" s="10">
        <v>32.02</v>
      </c>
      <c r="C50" s="10">
        <v>32.38</v>
      </c>
      <c r="D50" s="10">
        <v>31.71</v>
      </c>
      <c r="E50" s="6">
        <f t="shared" si="0"/>
        <v>32.03666666666667</v>
      </c>
      <c r="F50" s="10">
        <v>31.99</v>
      </c>
      <c r="G50" s="10">
        <v>32.61</v>
      </c>
      <c r="H50" s="10">
        <v>32.63</v>
      </c>
      <c r="I50" s="14">
        <f t="shared" si="1"/>
        <v>32.41</v>
      </c>
    </row>
    <row r="51" spans="1:9" ht="12.75">
      <c r="A51" s="3" t="s">
        <v>52</v>
      </c>
      <c r="B51" s="10">
        <v>22.7</v>
      </c>
      <c r="C51" s="10">
        <v>22.57</v>
      </c>
      <c r="D51" s="10">
        <v>22.95</v>
      </c>
      <c r="E51" s="6">
        <f t="shared" si="0"/>
        <v>22.74</v>
      </c>
      <c r="F51" s="10">
        <v>21.68</v>
      </c>
      <c r="G51" s="10">
        <v>22.57</v>
      </c>
      <c r="H51" s="10">
        <v>22.21</v>
      </c>
      <c r="I51" s="14">
        <f t="shared" si="1"/>
        <v>22.153333333333336</v>
      </c>
    </row>
    <row r="52" spans="1:9" ht="12.75">
      <c r="A52" s="3" t="s">
        <v>53</v>
      </c>
      <c r="B52" s="10">
        <v>28.4</v>
      </c>
      <c r="C52" s="10">
        <v>28.24</v>
      </c>
      <c r="D52" s="10">
        <v>28.53</v>
      </c>
      <c r="E52" s="6">
        <f t="shared" si="0"/>
        <v>28.39</v>
      </c>
      <c r="F52" s="10">
        <v>27.3</v>
      </c>
      <c r="G52" s="10">
        <v>27.97</v>
      </c>
      <c r="H52" s="10">
        <v>27.71</v>
      </c>
      <c r="I52" s="14">
        <f t="shared" si="1"/>
        <v>27.659999999999997</v>
      </c>
    </row>
    <row r="53" spans="1:9" ht="12.75">
      <c r="A53" s="3" t="s">
        <v>54</v>
      </c>
      <c r="B53" s="10">
        <v>20.7</v>
      </c>
      <c r="C53" s="10">
        <v>20.68</v>
      </c>
      <c r="D53" s="10">
        <v>21</v>
      </c>
      <c r="E53" s="6">
        <f t="shared" si="0"/>
        <v>20.793333333333333</v>
      </c>
      <c r="F53" s="10">
        <v>19.69</v>
      </c>
      <c r="G53" s="10">
        <v>20.51</v>
      </c>
      <c r="H53" s="10">
        <v>19.95</v>
      </c>
      <c r="I53" s="14">
        <f t="shared" si="1"/>
        <v>20.05</v>
      </c>
    </row>
    <row r="54" spans="1:9" ht="12.75">
      <c r="A54" s="3" t="s">
        <v>55</v>
      </c>
      <c r="B54" s="10">
        <v>24.09</v>
      </c>
      <c r="C54" s="10">
        <v>24.54</v>
      </c>
      <c r="D54" s="10">
        <v>24.73</v>
      </c>
      <c r="E54" s="6">
        <f t="shared" si="0"/>
        <v>24.453333333333333</v>
      </c>
      <c r="F54" s="10">
        <v>24.28</v>
      </c>
      <c r="G54" s="10">
        <v>24.94</v>
      </c>
      <c r="H54" s="10">
        <v>24.38</v>
      </c>
      <c r="I54" s="14">
        <f t="shared" si="1"/>
        <v>24.53333333333333</v>
      </c>
    </row>
    <row r="55" spans="1:9" ht="12.75">
      <c r="A55" s="3" t="s">
        <v>56</v>
      </c>
      <c r="B55" s="10">
        <v>26.49</v>
      </c>
      <c r="C55" s="10">
        <v>26.82</v>
      </c>
      <c r="D55" s="10">
        <v>26.95</v>
      </c>
      <c r="E55" s="6">
        <f t="shared" si="0"/>
        <v>26.753333333333334</v>
      </c>
      <c r="F55" s="10">
        <v>26.81</v>
      </c>
      <c r="G55" s="10">
        <v>27.38</v>
      </c>
      <c r="H55" s="10">
        <v>26.68</v>
      </c>
      <c r="I55" s="14">
        <f t="shared" si="1"/>
        <v>26.956666666666667</v>
      </c>
    </row>
    <row r="56" spans="1:9" ht="12.75">
      <c r="A56" s="3" t="s">
        <v>57</v>
      </c>
      <c r="B56" s="10">
        <v>31.68</v>
      </c>
      <c r="C56" s="10">
        <v>31.99</v>
      </c>
      <c r="D56" s="10">
        <v>31.35</v>
      </c>
      <c r="E56" s="6">
        <f t="shared" si="0"/>
        <v>31.673333333333336</v>
      </c>
      <c r="F56" s="10">
        <v>31.54</v>
      </c>
      <c r="G56" s="10">
        <v>31.85</v>
      </c>
      <c r="H56" s="10">
        <v>32.38</v>
      </c>
      <c r="I56" s="14">
        <f t="shared" si="1"/>
        <v>31.923333333333336</v>
      </c>
    </row>
    <row r="57" spans="1:9" ht="12.75">
      <c r="A57" s="3" t="s">
        <v>58</v>
      </c>
      <c r="B57" s="10">
        <v>28.07</v>
      </c>
      <c r="C57" s="10">
        <v>28.02</v>
      </c>
      <c r="D57" s="10">
        <v>27.98</v>
      </c>
      <c r="E57" s="6">
        <f t="shared" si="0"/>
        <v>28.023333333333337</v>
      </c>
      <c r="F57" s="10">
        <v>28.31</v>
      </c>
      <c r="G57" s="10">
        <v>28.95</v>
      </c>
      <c r="H57" s="10">
        <v>28.75</v>
      </c>
      <c r="I57" s="14">
        <f t="shared" si="1"/>
        <v>28.669999999999998</v>
      </c>
    </row>
    <row r="58" spans="1:9" ht="12.75">
      <c r="A58" s="3" t="s">
        <v>59</v>
      </c>
      <c r="B58" s="10">
        <v>30.72</v>
      </c>
      <c r="C58" s="10">
        <v>31.39</v>
      </c>
      <c r="D58" s="10">
        <v>31.15</v>
      </c>
      <c r="E58" s="6">
        <f t="shared" si="0"/>
        <v>31.086666666666662</v>
      </c>
      <c r="F58" s="10">
        <v>30.51</v>
      </c>
      <c r="G58" s="10">
        <v>31.99</v>
      </c>
      <c r="H58" s="10">
        <v>31.42</v>
      </c>
      <c r="I58" s="14">
        <f t="shared" si="1"/>
        <v>31.30666666666667</v>
      </c>
    </row>
    <row r="59" spans="1:9" ht="12.75">
      <c r="A59" s="3" t="s">
        <v>60</v>
      </c>
      <c r="B59" s="10">
        <v>26.04</v>
      </c>
      <c r="C59" s="10">
        <v>26.11</v>
      </c>
      <c r="D59" s="10">
        <v>25.91</v>
      </c>
      <c r="E59" s="6">
        <f t="shared" si="0"/>
        <v>26.02</v>
      </c>
      <c r="F59" s="10">
        <v>24.87</v>
      </c>
      <c r="G59" s="10">
        <v>25.6</v>
      </c>
      <c r="H59" s="10">
        <v>24.97</v>
      </c>
      <c r="I59" s="14">
        <f t="shared" si="1"/>
        <v>25.146666666666665</v>
      </c>
    </row>
    <row r="60" spans="1:9" ht="12.75">
      <c r="A60" s="3" t="s">
        <v>61</v>
      </c>
      <c r="B60" s="10">
        <v>28.41</v>
      </c>
      <c r="C60" s="10">
        <v>28.56</v>
      </c>
      <c r="D60" s="10">
        <v>28.67</v>
      </c>
      <c r="E60" s="6">
        <f t="shared" si="0"/>
        <v>28.546666666666667</v>
      </c>
      <c r="F60" s="10">
        <v>28.37</v>
      </c>
      <c r="G60" s="10">
        <v>28.96</v>
      </c>
      <c r="H60" s="10">
        <v>28.23</v>
      </c>
      <c r="I60" s="14">
        <f t="shared" si="1"/>
        <v>28.52</v>
      </c>
    </row>
    <row r="61" spans="1:9" ht="12.75">
      <c r="A61" s="3" t="s">
        <v>62</v>
      </c>
      <c r="B61" s="10">
        <v>27.95</v>
      </c>
      <c r="C61" s="10">
        <v>27.82</v>
      </c>
      <c r="D61" s="10">
        <v>28.24</v>
      </c>
      <c r="E61" s="6">
        <f t="shared" si="0"/>
        <v>28.00333333333333</v>
      </c>
      <c r="F61" s="10">
        <v>27.27</v>
      </c>
      <c r="G61" s="10">
        <v>27.96</v>
      </c>
      <c r="H61" s="10">
        <v>27.67</v>
      </c>
      <c r="I61" s="14">
        <f t="shared" si="1"/>
        <v>27.633333333333336</v>
      </c>
    </row>
    <row r="62" spans="1:9" ht="12.75">
      <c r="A62" s="3" t="s">
        <v>63</v>
      </c>
      <c r="B62" s="10">
        <v>29.3</v>
      </c>
      <c r="C62" s="10">
        <v>29.37</v>
      </c>
      <c r="D62" s="10">
        <v>29.23</v>
      </c>
      <c r="E62" s="6">
        <f t="shared" si="0"/>
        <v>29.3</v>
      </c>
      <c r="F62" s="10">
        <v>28.95</v>
      </c>
      <c r="G62" s="10">
        <v>29.54</v>
      </c>
      <c r="H62" s="10">
        <v>29.02</v>
      </c>
      <c r="I62" s="14">
        <f t="shared" si="1"/>
        <v>29.169999999999998</v>
      </c>
    </row>
    <row r="63" spans="1:9" ht="12.75">
      <c r="A63" s="3" t="s">
        <v>64</v>
      </c>
      <c r="B63" s="10">
        <v>28.05</v>
      </c>
      <c r="C63" s="10">
        <v>28.56</v>
      </c>
      <c r="D63" s="10">
        <v>28.99</v>
      </c>
      <c r="E63" s="6">
        <f t="shared" si="0"/>
        <v>28.53333333333333</v>
      </c>
      <c r="F63" s="10">
        <v>28.66</v>
      </c>
      <c r="G63" s="10">
        <v>28.84</v>
      </c>
      <c r="H63" s="10">
        <v>28.69</v>
      </c>
      <c r="I63" s="14">
        <f t="shared" si="1"/>
        <v>28.73</v>
      </c>
    </row>
    <row r="64" spans="1:9" ht="12.75">
      <c r="A64" s="3" t="s">
        <v>65</v>
      </c>
      <c r="B64" s="10">
        <v>26.96</v>
      </c>
      <c r="C64" s="10">
        <v>27.07</v>
      </c>
      <c r="D64" s="10">
        <v>27.31</v>
      </c>
      <c r="E64" s="6">
        <f t="shared" si="0"/>
        <v>27.113333333333333</v>
      </c>
      <c r="F64" s="10">
        <v>26.94</v>
      </c>
      <c r="G64" s="10">
        <v>27.13</v>
      </c>
      <c r="H64" s="10">
        <v>27.14</v>
      </c>
      <c r="I64" s="14">
        <f t="shared" si="1"/>
        <v>27.070000000000004</v>
      </c>
    </row>
    <row r="65" spans="1:9" ht="12.75">
      <c r="A65" s="3" t="s">
        <v>66</v>
      </c>
      <c r="B65" s="10">
        <v>22.06</v>
      </c>
      <c r="C65" s="10">
        <v>22.16</v>
      </c>
      <c r="D65" s="10">
        <v>22.09</v>
      </c>
      <c r="E65" s="6">
        <f t="shared" si="0"/>
        <v>22.103333333333335</v>
      </c>
      <c r="F65" s="10">
        <v>21.81</v>
      </c>
      <c r="G65" s="10">
        <v>22.04</v>
      </c>
      <c r="H65" s="10">
        <v>22.03</v>
      </c>
      <c r="I65" s="14">
        <f t="shared" si="1"/>
        <v>21.959999999999997</v>
      </c>
    </row>
    <row r="66" spans="1:9" ht="12.75">
      <c r="A66" s="3" t="s">
        <v>67</v>
      </c>
      <c r="B66" s="10">
        <v>23.84</v>
      </c>
      <c r="C66" s="10">
        <v>23.69</v>
      </c>
      <c r="D66" s="10">
        <v>23.9</v>
      </c>
      <c r="E66" s="6">
        <f t="shared" si="0"/>
        <v>23.810000000000002</v>
      </c>
      <c r="F66" s="10">
        <v>23.89</v>
      </c>
      <c r="G66" s="10">
        <v>23.94</v>
      </c>
      <c r="H66" s="10">
        <v>23.95</v>
      </c>
      <c r="I66" s="14">
        <f t="shared" si="1"/>
        <v>23.926666666666666</v>
      </c>
    </row>
    <row r="67" spans="1:9" ht="12.75">
      <c r="A67" s="3" t="s">
        <v>68</v>
      </c>
      <c r="B67" s="10">
        <v>27.56</v>
      </c>
      <c r="C67" s="10">
        <v>28.19</v>
      </c>
      <c r="D67" s="10">
        <v>27.91</v>
      </c>
      <c r="E67" s="6">
        <f t="shared" si="0"/>
        <v>27.886666666666667</v>
      </c>
      <c r="F67" s="10">
        <v>27.18</v>
      </c>
      <c r="G67" s="10">
        <v>28.51</v>
      </c>
      <c r="H67" s="10">
        <v>27.07</v>
      </c>
      <c r="I67" s="14">
        <f t="shared" si="1"/>
        <v>27.586666666666662</v>
      </c>
    </row>
    <row r="68" spans="1:9" ht="12.75">
      <c r="A68" s="3" t="s">
        <v>69</v>
      </c>
      <c r="B68" s="10">
        <v>30.66</v>
      </c>
      <c r="C68" s="10">
        <v>29.54</v>
      </c>
      <c r="D68" s="10">
        <v>32.05</v>
      </c>
      <c r="E68" s="6">
        <f t="shared" si="0"/>
        <v>30.75</v>
      </c>
      <c r="F68" s="10">
        <v>30.78</v>
      </c>
      <c r="G68" s="10">
        <v>32</v>
      </c>
      <c r="H68" s="10">
        <v>31.62</v>
      </c>
      <c r="I68" s="14">
        <f t="shared" si="1"/>
        <v>31.46666666666667</v>
      </c>
    </row>
    <row r="69" spans="1:9" ht="12.75">
      <c r="A69" s="3" t="s">
        <v>70</v>
      </c>
      <c r="B69" s="10">
        <v>25.62</v>
      </c>
      <c r="C69" s="10">
        <v>26.04</v>
      </c>
      <c r="D69" s="10">
        <v>26.01</v>
      </c>
      <c r="E69" s="6">
        <f t="shared" si="0"/>
        <v>25.89</v>
      </c>
      <c r="F69" s="10">
        <v>25.98</v>
      </c>
      <c r="G69" s="10">
        <v>25.3</v>
      </c>
      <c r="H69" s="10">
        <v>25.8</v>
      </c>
      <c r="I69" s="14">
        <f t="shared" si="1"/>
        <v>25.69333333333333</v>
      </c>
    </row>
    <row r="70" spans="1:9" ht="12.75">
      <c r="A70" s="3" t="s">
        <v>71</v>
      </c>
      <c r="B70" s="10">
        <v>29.61</v>
      </c>
      <c r="C70" s="10">
        <v>29.95</v>
      </c>
      <c r="D70" s="10">
        <v>30.2</v>
      </c>
      <c r="E70" s="6">
        <f t="shared" si="0"/>
        <v>29.92</v>
      </c>
      <c r="F70" s="10">
        <v>28.9</v>
      </c>
      <c r="G70" s="10">
        <v>29.35</v>
      </c>
      <c r="H70" s="10">
        <v>29.17</v>
      </c>
      <c r="I70" s="14">
        <f t="shared" si="1"/>
        <v>29.14</v>
      </c>
    </row>
    <row r="71" spans="1:9" ht="12.75">
      <c r="A71" s="3" t="s">
        <v>72</v>
      </c>
      <c r="B71" s="10">
        <v>30.98</v>
      </c>
      <c r="C71" s="10">
        <v>31.13</v>
      </c>
      <c r="D71" s="10">
        <v>31.4</v>
      </c>
      <c r="E71" s="6">
        <f t="shared" si="0"/>
        <v>31.169999999999998</v>
      </c>
      <c r="F71" s="10">
        <v>30.19</v>
      </c>
      <c r="G71" s="10">
        <v>31.26</v>
      </c>
      <c r="H71" s="10">
        <v>30.84</v>
      </c>
      <c r="I71" s="14">
        <f t="shared" si="1"/>
        <v>30.763333333333335</v>
      </c>
    </row>
    <row r="72" spans="1:9" ht="12.75">
      <c r="A72" s="3" t="s">
        <v>73</v>
      </c>
      <c r="B72" s="10">
        <v>27.85</v>
      </c>
      <c r="C72" s="10">
        <v>27.96</v>
      </c>
      <c r="D72" s="10">
        <v>27.79</v>
      </c>
      <c r="E72" s="6">
        <f t="shared" si="0"/>
        <v>27.866666666666664</v>
      </c>
      <c r="F72" s="10">
        <v>27.71</v>
      </c>
      <c r="G72" s="10">
        <v>27.77</v>
      </c>
      <c r="H72" s="10">
        <v>27.64</v>
      </c>
      <c r="I72" s="14">
        <f t="shared" si="1"/>
        <v>27.706666666666667</v>
      </c>
    </row>
    <row r="73" spans="1:9" ht="12.75">
      <c r="A73" s="3" t="s">
        <v>74</v>
      </c>
      <c r="B73" s="10">
        <v>31.76</v>
      </c>
      <c r="C73" s="10">
        <v>32</v>
      </c>
      <c r="D73" s="10">
        <v>31.89</v>
      </c>
      <c r="E73" s="6">
        <f t="shared" si="0"/>
        <v>31.883333333333336</v>
      </c>
      <c r="F73" s="10">
        <v>30.27</v>
      </c>
      <c r="G73" s="10">
        <v>30.33</v>
      </c>
      <c r="H73" s="10">
        <v>31.49</v>
      </c>
      <c r="I73" s="14">
        <f t="shared" si="1"/>
        <v>30.696666666666662</v>
      </c>
    </row>
    <row r="74" spans="1:9" ht="12.75">
      <c r="A74" s="3" t="s">
        <v>75</v>
      </c>
      <c r="B74" s="10">
        <v>31.84</v>
      </c>
      <c r="C74" s="10">
        <v>33.94</v>
      </c>
      <c r="D74" s="10">
        <v>30.88</v>
      </c>
      <c r="E74" s="6">
        <f t="shared" si="0"/>
        <v>32.22</v>
      </c>
      <c r="F74" s="10">
        <v>31.62</v>
      </c>
      <c r="G74" s="10">
        <v>33.04</v>
      </c>
      <c r="H74" s="10">
        <v>32.64</v>
      </c>
      <c r="I74" s="14">
        <f t="shared" si="1"/>
        <v>32.43333333333333</v>
      </c>
    </row>
    <row r="75" spans="1:9" ht="12.75">
      <c r="A75" s="3" t="s">
        <v>76</v>
      </c>
      <c r="B75" s="10">
        <v>30</v>
      </c>
      <c r="C75" s="10">
        <v>29.97</v>
      </c>
      <c r="D75" s="10">
        <v>30.27</v>
      </c>
      <c r="E75" s="6">
        <f aca="true" t="shared" si="2" ref="E75:E138">AVERAGE(B75:D75)</f>
        <v>30.08</v>
      </c>
      <c r="F75" s="10">
        <v>29.99</v>
      </c>
      <c r="G75" s="10">
        <v>30.39</v>
      </c>
      <c r="H75" s="10">
        <v>30.29</v>
      </c>
      <c r="I75" s="14">
        <f aca="true" t="shared" si="3" ref="I75:I138">AVERAGE(F75:H75)</f>
        <v>30.22333333333333</v>
      </c>
    </row>
    <row r="76" spans="1:9" ht="12.75">
      <c r="A76" s="3" t="s">
        <v>77</v>
      </c>
      <c r="B76" s="10">
        <v>34.54</v>
      </c>
      <c r="C76" s="10">
        <v>33.96</v>
      </c>
      <c r="D76" s="10">
        <v>34.06</v>
      </c>
      <c r="E76" s="6">
        <f t="shared" si="2"/>
        <v>34.18666666666667</v>
      </c>
      <c r="F76" s="10">
        <v>33.73</v>
      </c>
      <c r="G76" s="10">
        <v>34.6</v>
      </c>
      <c r="H76" s="10">
        <v>34.5</v>
      </c>
      <c r="I76" s="14">
        <f t="shared" si="3"/>
        <v>34.276666666666664</v>
      </c>
    </row>
    <row r="77" spans="1:9" ht="12.75">
      <c r="A77" s="3" t="s">
        <v>78</v>
      </c>
      <c r="B77" s="10">
        <v>21.96</v>
      </c>
      <c r="C77" s="10">
        <v>22.21</v>
      </c>
      <c r="D77" s="10">
        <v>21.96</v>
      </c>
      <c r="E77" s="6">
        <f t="shared" si="2"/>
        <v>22.043333333333333</v>
      </c>
      <c r="F77" s="10">
        <v>22.08</v>
      </c>
      <c r="G77" s="10">
        <v>22.3</v>
      </c>
      <c r="H77" s="10">
        <v>22.07</v>
      </c>
      <c r="I77" s="14">
        <f t="shared" si="3"/>
        <v>22.149999999999995</v>
      </c>
    </row>
    <row r="78" spans="1:9" ht="12.75">
      <c r="A78" s="3" t="s">
        <v>79</v>
      </c>
      <c r="B78" s="10">
        <v>21.7</v>
      </c>
      <c r="C78" s="10">
        <v>21.95</v>
      </c>
      <c r="D78" s="10">
        <v>21.66</v>
      </c>
      <c r="E78" s="6">
        <f t="shared" si="2"/>
        <v>21.77</v>
      </c>
      <c r="F78" s="10">
        <v>21.38</v>
      </c>
      <c r="G78" s="10">
        <v>21.71</v>
      </c>
      <c r="H78" s="10">
        <v>21.45</v>
      </c>
      <c r="I78" s="14">
        <f t="shared" si="3"/>
        <v>21.513333333333335</v>
      </c>
    </row>
    <row r="79" spans="1:9" ht="12.75">
      <c r="A79" s="3" t="s">
        <v>80</v>
      </c>
      <c r="B79" s="10">
        <v>30.65</v>
      </c>
      <c r="C79" s="10">
        <v>31.54</v>
      </c>
      <c r="D79" s="10">
        <v>30.94</v>
      </c>
      <c r="E79" s="6">
        <f t="shared" si="2"/>
        <v>31.043333333333333</v>
      </c>
      <c r="F79" s="10">
        <v>30.52</v>
      </c>
      <c r="G79" s="10">
        <v>31.79</v>
      </c>
      <c r="H79" s="10">
        <v>31.15</v>
      </c>
      <c r="I79" s="14">
        <f t="shared" si="3"/>
        <v>31.153333333333336</v>
      </c>
    </row>
    <row r="80" spans="1:9" ht="12.75">
      <c r="A80" s="3" t="s">
        <v>81</v>
      </c>
      <c r="B80" s="10">
        <v>27.35</v>
      </c>
      <c r="C80" s="10">
        <v>27.64</v>
      </c>
      <c r="D80" s="10">
        <v>27.75</v>
      </c>
      <c r="E80" s="6">
        <f t="shared" si="2"/>
        <v>27.580000000000002</v>
      </c>
      <c r="F80" s="10">
        <v>27.64</v>
      </c>
      <c r="G80" s="10">
        <v>27.92</v>
      </c>
      <c r="H80" s="10">
        <v>27.66</v>
      </c>
      <c r="I80" s="14">
        <f t="shared" si="3"/>
        <v>27.74</v>
      </c>
    </row>
    <row r="81" spans="1:9" ht="12.75">
      <c r="A81" s="3" t="s">
        <v>82</v>
      </c>
      <c r="B81" s="10">
        <v>23.96</v>
      </c>
      <c r="C81" s="10">
        <v>23.99</v>
      </c>
      <c r="D81" s="10">
        <v>23.77</v>
      </c>
      <c r="E81" s="6">
        <f t="shared" si="2"/>
        <v>23.906666666666666</v>
      </c>
      <c r="F81" s="10">
        <v>23.45</v>
      </c>
      <c r="G81" s="10">
        <v>23.65</v>
      </c>
      <c r="H81" s="10">
        <v>23.44</v>
      </c>
      <c r="I81" s="14">
        <f t="shared" si="3"/>
        <v>23.513333333333332</v>
      </c>
    </row>
    <row r="82" spans="1:9" ht="12.75">
      <c r="A82" s="3" t="s">
        <v>83</v>
      </c>
      <c r="B82" s="10">
        <v>25.09</v>
      </c>
      <c r="C82" s="10">
        <v>25.05</v>
      </c>
      <c r="D82" s="10">
        <v>25.43</v>
      </c>
      <c r="E82" s="6">
        <f t="shared" si="2"/>
        <v>25.189999999999998</v>
      </c>
      <c r="F82" s="10">
        <v>24.42</v>
      </c>
      <c r="G82" s="10">
        <v>24.96</v>
      </c>
      <c r="H82" s="10">
        <v>24.75</v>
      </c>
      <c r="I82" s="14">
        <f t="shared" si="3"/>
        <v>24.709999999999997</v>
      </c>
    </row>
    <row r="83" spans="1:9" ht="12.75">
      <c r="A83" s="3" t="s">
        <v>84</v>
      </c>
      <c r="B83" s="10">
        <v>25.22</v>
      </c>
      <c r="C83" s="10">
        <v>26.93</v>
      </c>
      <c r="D83" s="10">
        <v>25.67</v>
      </c>
      <c r="E83" s="6">
        <f t="shared" si="2"/>
        <v>25.939999999999998</v>
      </c>
      <c r="F83" s="10">
        <v>26.18</v>
      </c>
      <c r="G83" s="10">
        <v>25.97</v>
      </c>
      <c r="H83" s="10">
        <v>26.45</v>
      </c>
      <c r="I83" s="14">
        <f t="shared" si="3"/>
        <v>26.2</v>
      </c>
    </row>
    <row r="84" spans="1:9" ht="12.75">
      <c r="A84" s="3" t="s">
        <v>85</v>
      </c>
      <c r="B84" s="10">
        <v>33.22</v>
      </c>
      <c r="C84" s="10">
        <v>33.19</v>
      </c>
      <c r="D84" s="10">
        <v>32.8</v>
      </c>
      <c r="E84" s="6">
        <f t="shared" si="2"/>
        <v>33.07</v>
      </c>
      <c r="F84" s="10">
        <v>32.11</v>
      </c>
      <c r="G84" s="10">
        <v>32.47</v>
      </c>
      <c r="H84" s="10">
        <v>32.01</v>
      </c>
      <c r="I84" s="14">
        <f t="shared" si="3"/>
        <v>32.196666666666665</v>
      </c>
    </row>
    <row r="85" spans="1:9" ht="12.75">
      <c r="A85" s="3" t="s">
        <v>86</v>
      </c>
      <c r="B85" s="10">
        <v>25.8</v>
      </c>
      <c r="C85" s="10">
        <v>25.82</v>
      </c>
      <c r="D85" s="10">
        <v>26.07</v>
      </c>
      <c r="E85" s="6">
        <f t="shared" si="2"/>
        <v>25.896666666666665</v>
      </c>
      <c r="F85" s="10">
        <v>25.2</v>
      </c>
      <c r="G85" s="10">
        <v>25.93</v>
      </c>
      <c r="H85" s="10">
        <v>25.35</v>
      </c>
      <c r="I85" s="14">
        <f t="shared" si="3"/>
        <v>25.49333333333333</v>
      </c>
    </row>
    <row r="86" spans="1:9" ht="12.75">
      <c r="A86" s="3" t="s">
        <v>87</v>
      </c>
      <c r="B86" s="10">
        <v>24.87</v>
      </c>
      <c r="C86" s="10">
        <v>24.99</v>
      </c>
      <c r="D86" s="10">
        <v>24.98</v>
      </c>
      <c r="E86" s="6">
        <f t="shared" si="2"/>
        <v>24.94666666666667</v>
      </c>
      <c r="F86" s="10">
        <v>25</v>
      </c>
      <c r="G86" s="10">
        <v>25.22</v>
      </c>
      <c r="H86" s="10">
        <v>25.05</v>
      </c>
      <c r="I86" s="14">
        <f t="shared" si="3"/>
        <v>25.09</v>
      </c>
    </row>
    <row r="87" spans="1:9" ht="12.75">
      <c r="A87" s="3" t="s">
        <v>88</v>
      </c>
      <c r="B87" s="10">
        <v>21.3</v>
      </c>
      <c r="C87" s="10">
        <v>21.21</v>
      </c>
      <c r="D87" s="10">
        <v>21.72</v>
      </c>
      <c r="E87" s="6">
        <f t="shared" si="2"/>
        <v>21.41</v>
      </c>
      <c r="F87" s="10">
        <v>21.44</v>
      </c>
      <c r="G87" s="10">
        <v>21.67</v>
      </c>
      <c r="H87" s="10">
        <v>21.98</v>
      </c>
      <c r="I87" s="14">
        <f t="shared" si="3"/>
        <v>21.69666666666667</v>
      </c>
    </row>
    <row r="88" spans="1:9" ht="12.75">
      <c r="A88" s="3" t="s">
        <v>89</v>
      </c>
      <c r="B88" s="10">
        <v>23.7</v>
      </c>
      <c r="C88" s="10">
        <v>23.94</v>
      </c>
      <c r="D88" s="10">
        <v>23.49</v>
      </c>
      <c r="E88" s="6">
        <f t="shared" si="2"/>
        <v>23.709999999999997</v>
      </c>
      <c r="F88" s="10">
        <v>23.47</v>
      </c>
      <c r="G88" s="10">
        <v>23.72</v>
      </c>
      <c r="H88" s="10">
        <v>23.5</v>
      </c>
      <c r="I88" s="14">
        <f t="shared" si="3"/>
        <v>23.563333333333333</v>
      </c>
    </row>
    <row r="89" spans="1:9" ht="12.75">
      <c r="A89" s="3" t="s">
        <v>90</v>
      </c>
      <c r="B89" s="10">
        <v>21.79</v>
      </c>
      <c r="C89" s="10">
        <v>21.78</v>
      </c>
      <c r="D89" s="10">
        <v>21.84</v>
      </c>
      <c r="E89" s="6">
        <f t="shared" si="2"/>
        <v>21.80333333333333</v>
      </c>
      <c r="F89" s="10">
        <v>21.94</v>
      </c>
      <c r="G89" s="10">
        <v>21.93</v>
      </c>
      <c r="H89" s="10">
        <v>21.92</v>
      </c>
      <c r="I89" s="14">
        <f t="shared" si="3"/>
        <v>21.930000000000003</v>
      </c>
    </row>
    <row r="90" spans="1:9" ht="12.75">
      <c r="A90" s="3" t="s">
        <v>91</v>
      </c>
      <c r="B90" s="10">
        <v>21.21</v>
      </c>
      <c r="C90" s="10">
        <v>21.62</v>
      </c>
      <c r="D90" s="10">
        <v>21.27</v>
      </c>
      <c r="E90" s="6">
        <f t="shared" si="2"/>
        <v>21.366666666666664</v>
      </c>
      <c r="F90" s="10">
        <v>21.62</v>
      </c>
      <c r="G90" s="10">
        <v>21.92</v>
      </c>
      <c r="H90" s="10">
        <v>21.74</v>
      </c>
      <c r="I90" s="14">
        <f t="shared" si="3"/>
        <v>21.76</v>
      </c>
    </row>
    <row r="91" spans="1:9" ht="12.75">
      <c r="A91" s="3" t="s">
        <v>92</v>
      </c>
      <c r="B91" s="10">
        <v>29.92</v>
      </c>
      <c r="C91" s="10">
        <v>29.6</v>
      </c>
      <c r="D91" s="10">
        <v>31.47</v>
      </c>
      <c r="E91" s="6">
        <f t="shared" si="2"/>
        <v>30.330000000000002</v>
      </c>
      <c r="F91" s="10">
        <v>30.99</v>
      </c>
      <c r="G91" s="10">
        <v>32.72</v>
      </c>
      <c r="H91" s="10">
        <v>32.1</v>
      </c>
      <c r="I91" s="14">
        <f t="shared" si="3"/>
        <v>31.936666666666667</v>
      </c>
    </row>
    <row r="92" spans="1:9" ht="12.75">
      <c r="A92" s="3" t="s">
        <v>93</v>
      </c>
      <c r="B92" s="10">
        <v>26.1</v>
      </c>
      <c r="C92" s="10">
        <v>25.96</v>
      </c>
      <c r="D92" s="10">
        <v>26.45</v>
      </c>
      <c r="E92" s="6">
        <f t="shared" si="2"/>
        <v>26.17</v>
      </c>
      <c r="F92" s="10">
        <v>25.77</v>
      </c>
      <c r="G92" s="10">
        <v>25.96</v>
      </c>
      <c r="H92" s="10">
        <v>25.94</v>
      </c>
      <c r="I92" s="14">
        <f t="shared" si="3"/>
        <v>25.89</v>
      </c>
    </row>
    <row r="93" spans="1:9" ht="12.75">
      <c r="A93" s="3" t="s">
        <v>94</v>
      </c>
      <c r="B93" s="10">
        <v>29.63</v>
      </c>
      <c r="C93" s="10">
        <v>29.94</v>
      </c>
      <c r="D93" s="10">
        <v>30.07</v>
      </c>
      <c r="E93" s="6">
        <f t="shared" si="2"/>
        <v>29.88</v>
      </c>
      <c r="F93" s="10">
        <v>29.19</v>
      </c>
      <c r="G93" s="10">
        <v>30.66</v>
      </c>
      <c r="H93" s="10">
        <v>30.32</v>
      </c>
      <c r="I93" s="14">
        <f t="shared" si="3"/>
        <v>30.05666666666667</v>
      </c>
    </row>
    <row r="94" spans="1:9" ht="12.75">
      <c r="A94" s="3" t="s">
        <v>95</v>
      </c>
      <c r="B94" s="10">
        <v>28.73</v>
      </c>
      <c r="C94" s="10">
        <v>28.56</v>
      </c>
      <c r="D94" s="10">
        <v>29</v>
      </c>
      <c r="E94" s="6">
        <f t="shared" si="2"/>
        <v>28.763333333333332</v>
      </c>
      <c r="F94" s="10">
        <v>28.75</v>
      </c>
      <c r="G94" s="10">
        <v>28.9</v>
      </c>
      <c r="H94" s="10">
        <v>28.9</v>
      </c>
      <c r="I94" s="14">
        <f t="shared" si="3"/>
        <v>28.849999999999998</v>
      </c>
    </row>
    <row r="95" spans="1:9" ht="12.75">
      <c r="A95" s="3" t="s">
        <v>96</v>
      </c>
      <c r="B95" s="10">
        <v>24.67</v>
      </c>
      <c r="C95" s="10">
        <v>24.83</v>
      </c>
      <c r="D95" s="10">
        <v>24.81</v>
      </c>
      <c r="E95" s="6">
        <f t="shared" si="2"/>
        <v>24.77</v>
      </c>
      <c r="F95" s="10">
        <v>24.66</v>
      </c>
      <c r="G95" s="10">
        <v>24.96</v>
      </c>
      <c r="H95" s="10">
        <v>24.66</v>
      </c>
      <c r="I95" s="14">
        <f t="shared" si="3"/>
        <v>24.76</v>
      </c>
    </row>
    <row r="96" spans="1:9" ht="12.75">
      <c r="A96" s="3" t="s">
        <v>97</v>
      </c>
      <c r="B96" s="10">
        <v>30.17</v>
      </c>
      <c r="C96" s="10">
        <v>29.39</v>
      </c>
      <c r="D96" s="10">
        <v>29.66</v>
      </c>
      <c r="E96" s="6">
        <f t="shared" si="2"/>
        <v>29.74</v>
      </c>
      <c r="F96" s="10">
        <v>29.91</v>
      </c>
      <c r="G96" s="10">
        <v>30.47</v>
      </c>
      <c r="H96" s="10">
        <v>29.96</v>
      </c>
      <c r="I96" s="14">
        <f t="shared" si="3"/>
        <v>30.113333333333333</v>
      </c>
    </row>
    <row r="97" spans="1:9" ht="12.75">
      <c r="A97" s="3" t="s">
        <v>98</v>
      </c>
      <c r="B97" s="10">
        <v>26.11</v>
      </c>
      <c r="C97" s="10">
        <v>26.95</v>
      </c>
      <c r="D97" s="10">
        <v>26.42</v>
      </c>
      <c r="E97" s="6">
        <f t="shared" si="2"/>
        <v>26.493333333333336</v>
      </c>
      <c r="F97" s="10">
        <v>26.87</v>
      </c>
      <c r="G97" s="10">
        <v>26.89</v>
      </c>
      <c r="H97" s="10">
        <v>26.9</v>
      </c>
      <c r="I97" s="14">
        <f t="shared" si="3"/>
        <v>26.886666666666667</v>
      </c>
    </row>
    <row r="98" spans="1:9" ht="12.75">
      <c r="A98" s="3" t="s">
        <v>99</v>
      </c>
      <c r="B98" s="10">
        <v>29.85</v>
      </c>
      <c r="C98" s="10">
        <v>31.97</v>
      </c>
      <c r="D98" s="5" t="s">
        <v>28</v>
      </c>
      <c r="E98" s="6">
        <f t="shared" si="2"/>
        <v>30.91</v>
      </c>
      <c r="F98" s="10">
        <v>30.75</v>
      </c>
      <c r="G98" s="10">
        <v>32</v>
      </c>
      <c r="H98" s="10">
        <v>31.27</v>
      </c>
      <c r="I98" s="14">
        <f t="shared" si="3"/>
        <v>31.34</v>
      </c>
    </row>
    <row r="99" spans="1:9" ht="12.75">
      <c r="A99" s="3" t="s">
        <v>100</v>
      </c>
      <c r="B99" s="10">
        <v>23.96</v>
      </c>
      <c r="C99" s="10">
        <v>23.58</v>
      </c>
      <c r="D99" s="10">
        <v>24.15</v>
      </c>
      <c r="E99" s="6">
        <f t="shared" si="2"/>
        <v>23.896666666666665</v>
      </c>
      <c r="F99" s="10">
        <v>24.04</v>
      </c>
      <c r="G99" s="10">
        <v>24.35</v>
      </c>
      <c r="H99" s="10">
        <v>24.11</v>
      </c>
      <c r="I99" s="14">
        <f t="shared" si="3"/>
        <v>24.166666666666668</v>
      </c>
    </row>
    <row r="100" spans="1:9" ht="12.75">
      <c r="A100" s="3" t="s">
        <v>101</v>
      </c>
      <c r="B100" s="10">
        <v>26.95</v>
      </c>
      <c r="C100" s="10">
        <v>27.38</v>
      </c>
      <c r="D100" s="10">
        <v>27.98</v>
      </c>
      <c r="E100" s="6">
        <f t="shared" si="2"/>
        <v>27.436666666666667</v>
      </c>
      <c r="F100" s="10">
        <v>26.32</v>
      </c>
      <c r="G100" s="10">
        <v>27.52</v>
      </c>
      <c r="H100" s="10">
        <v>26.47</v>
      </c>
      <c r="I100" s="14">
        <f t="shared" si="3"/>
        <v>26.77</v>
      </c>
    </row>
    <row r="101" spans="1:9" ht="12.75">
      <c r="A101" s="3" t="s">
        <v>102</v>
      </c>
      <c r="B101" s="10">
        <v>23.78</v>
      </c>
      <c r="C101" s="10">
        <v>22.94</v>
      </c>
      <c r="D101" s="10">
        <v>22.85</v>
      </c>
      <c r="E101" s="6">
        <f t="shared" si="2"/>
        <v>23.189999999999998</v>
      </c>
      <c r="F101" s="10">
        <v>22.89</v>
      </c>
      <c r="G101" s="10">
        <v>22.6</v>
      </c>
      <c r="H101" s="10">
        <v>22.71</v>
      </c>
      <c r="I101" s="14">
        <f t="shared" si="3"/>
        <v>22.733333333333334</v>
      </c>
    </row>
    <row r="102" spans="1:9" ht="12.75">
      <c r="A102" s="3" t="s">
        <v>103</v>
      </c>
      <c r="B102" s="10">
        <v>28.17</v>
      </c>
      <c r="C102" s="10">
        <v>28.71</v>
      </c>
      <c r="D102" s="10">
        <v>29.11</v>
      </c>
      <c r="E102" s="6">
        <f t="shared" si="2"/>
        <v>28.663333333333338</v>
      </c>
      <c r="F102" s="10">
        <v>28.01</v>
      </c>
      <c r="G102" s="10">
        <v>28.9</v>
      </c>
      <c r="H102" s="10">
        <v>28.83</v>
      </c>
      <c r="I102" s="14">
        <f t="shared" si="3"/>
        <v>28.58</v>
      </c>
    </row>
    <row r="103" spans="1:9" ht="12.75">
      <c r="A103" s="3" t="s">
        <v>104</v>
      </c>
      <c r="B103" s="10">
        <v>28.76</v>
      </c>
      <c r="C103" s="10">
        <v>29.62</v>
      </c>
      <c r="D103" s="10">
        <v>29.77</v>
      </c>
      <c r="E103" s="6">
        <f t="shared" si="2"/>
        <v>29.383333333333336</v>
      </c>
      <c r="F103" s="10">
        <v>29.01</v>
      </c>
      <c r="G103" s="10">
        <v>29.35</v>
      </c>
      <c r="H103" s="10">
        <v>28.98</v>
      </c>
      <c r="I103" s="14">
        <f t="shared" si="3"/>
        <v>29.113333333333333</v>
      </c>
    </row>
    <row r="104" spans="1:9" ht="12.75">
      <c r="A104" s="3" t="s">
        <v>105</v>
      </c>
      <c r="B104" s="10">
        <v>26.3</v>
      </c>
      <c r="C104" s="10">
        <v>26.25</v>
      </c>
      <c r="D104" s="10">
        <v>26.19</v>
      </c>
      <c r="E104" s="6">
        <f t="shared" si="2"/>
        <v>26.246666666666666</v>
      </c>
      <c r="F104" s="10">
        <v>25.38</v>
      </c>
      <c r="G104" s="10">
        <v>25.93</v>
      </c>
      <c r="H104" s="10">
        <v>25.59</v>
      </c>
      <c r="I104" s="14">
        <f t="shared" si="3"/>
        <v>25.633333333333336</v>
      </c>
    </row>
    <row r="105" spans="1:9" ht="12.75">
      <c r="A105" s="3" t="s">
        <v>106</v>
      </c>
      <c r="B105" s="10">
        <v>24.25</v>
      </c>
      <c r="C105" s="10">
        <v>24.21</v>
      </c>
      <c r="D105" s="10">
        <v>24.62</v>
      </c>
      <c r="E105" s="6">
        <f t="shared" si="2"/>
        <v>24.36</v>
      </c>
      <c r="F105" s="10">
        <v>24.24</v>
      </c>
      <c r="G105" s="10">
        <v>24.94</v>
      </c>
      <c r="H105" s="10">
        <v>24.75</v>
      </c>
      <c r="I105" s="14">
        <f t="shared" si="3"/>
        <v>24.643333333333334</v>
      </c>
    </row>
    <row r="106" spans="1:9" ht="12.75">
      <c r="A106" s="3" t="s">
        <v>107</v>
      </c>
      <c r="B106" s="10">
        <v>31.08</v>
      </c>
      <c r="C106" s="10">
        <v>31.18</v>
      </c>
      <c r="D106" s="10">
        <v>30.96</v>
      </c>
      <c r="E106" s="6">
        <f t="shared" si="2"/>
        <v>31.073333333333334</v>
      </c>
      <c r="F106" s="10">
        <v>30.34</v>
      </c>
      <c r="G106" s="10">
        <v>30.96</v>
      </c>
      <c r="H106" s="10">
        <v>30.36</v>
      </c>
      <c r="I106" s="14">
        <f t="shared" si="3"/>
        <v>30.55333333333333</v>
      </c>
    </row>
    <row r="107" spans="1:9" ht="12.75">
      <c r="A107" s="3" t="s">
        <v>108</v>
      </c>
      <c r="B107" s="10">
        <v>29.95</v>
      </c>
      <c r="C107" s="10">
        <v>29.74</v>
      </c>
      <c r="D107" s="10">
        <v>29.88</v>
      </c>
      <c r="E107" s="6">
        <f t="shared" si="2"/>
        <v>29.856666666666666</v>
      </c>
      <c r="F107" s="10">
        <v>28.84</v>
      </c>
      <c r="G107" s="10">
        <v>29.66</v>
      </c>
      <c r="H107" s="10">
        <v>29.43</v>
      </c>
      <c r="I107" s="14">
        <f t="shared" si="3"/>
        <v>29.310000000000002</v>
      </c>
    </row>
    <row r="108" spans="1:9" ht="12.75">
      <c r="A108" s="3" t="s">
        <v>109</v>
      </c>
      <c r="B108" s="10">
        <v>21.17</v>
      </c>
      <c r="C108" s="10">
        <v>21.27</v>
      </c>
      <c r="D108" s="10">
        <v>21.12</v>
      </c>
      <c r="E108" s="6">
        <f t="shared" si="2"/>
        <v>21.186666666666667</v>
      </c>
      <c r="F108" s="10">
        <v>20.71</v>
      </c>
      <c r="G108" s="10">
        <v>20.97</v>
      </c>
      <c r="H108" s="10">
        <v>20.68</v>
      </c>
      <c r="I108" s="14">
        <f t="shared" si="3"/>
        <v>20.786666666666665</v>
      </c>
    </row>
    <row r="109" spans="1:9" ht="12.75">
      <c r="A109" s="3" t="s">
        <v>110</v>
      </c>
      <c r="B109" s="10">
        <v>30.12</v>
      </c>
      <c r="C109" s="10">
        <v>30.05</v>
      </c>
      <c r="D109" s="10">
        <v>29.94</v>
      </c>
      <c r="E109" s="6">
        <f t="shared" si="2"/>
        <v>30.036666666666665</v>
      </c>
      <c r="F109" s="10">
        <v>29.51</v>
      </c>
      <c r="G109" s="10">
        <v>29.81</v>
      </c>
      <c r="H109" s="10">
        <v>29.97</v>
      </c>
      <c r="I109" s="14">
        <f t="shared" si="3"/>
        <v>29.763333333333332</v>
      </c>
    </row>
    <row r="110" spans="1:9" ht="12.75">
      <c r="A110" s="3" t="s">
        <v>111</v>
      </c>
      <c r="B110" s="10">
        <v>23.49</v>
      </c>
      <c r="C110" s="10">
        <v>23.74</v>
      </c>
      <c r="D110" s="10">
        <v>23.7</v>
      </c>
      <c r="E110" s="6">
        <f t="shared" si="2"/>
        <v>23.64333333333333</v>
      </c>
      <c r="F110" s="10">
        <v>22.96</v>
      </c>
      <c r="G110" s="10">
        <v>23.65</v>
      </c>
      <c r="H110" s="10">
        <v>23.2</v>
      </c>
      <c r="I110" s="14">
        <f t="shared" si="3"/>
        <v>23.27</v>
      </c>
    </row>
    <row r="111" spans="1:9" ht="12.75">
      <c r="A111" s="3" t="s">
        <v>112</v>
      </c>
      <c r="B111" s="10">
        <v>25.39</v>
      </c>
      <c r="C111" s="10">
        <v>25.44</v>
      </c>
      <c r="D111" s="10">
        <v>25.65</v>
      </c>
      <c r="E111" s="6">
        <f t="shared" si="2"/>
        <v>25.49333333333333</v>
      </c>
      <c r="F111" s="10">
        <v>24.82</v>
      </c>
      <c r="G111" s="10">
        <v>25.34</v>
      </c>
      <c r="H111" s="10">
        <v>24.93</v>
      </c>
      <c r="I111" s="14">
        <f t="shared" si="3"/>
        <v>25.03</v>
      </c>
    </row>
    <row r="112" spans="1:9" ht="12.75">
      <c r="A112" s="3" t="s">
        <v>113</v>
      </c>
      <c r="B112" s="10">
        <v>26.84</v>
      </c>
      <c r="C112" s="10">
        <v>26.94</v>
      </c>
      <c r="D112" s="10">
        <v>27.08</v>
      </c>
      <c r="E112" s="6">
        <f t="shared" si="2"/>
        <v>26.953333333333333</v>
      </c>
      <c r="F112" s="10">
        <v>25.93</v>
      </c>
      <c r="G112" s="10">
        <v>26.81</v>
      </c>
      <c r="H112" s="10">
        <v>26.2</v>
      </c>
      <c r="I112" s="14">
        <f t="shared" si="3"/>
        <v>26.313333333333333</v>
      </c>
    </row>
    <row r="113" spans="1:9" ht="12.75">
      <c r="A113" s="3" t="s">
        <v>114</v>
      </c>
      <c r="B113" s="10">
        <v>27.52</v>
      </c>
      <c r="C113" s="10">
        <v>27.81</v>
      </c>
      <c r="D113" s="10">
        <v>27.94</v>
      </c>
      <c r="E113" s="6">
        <f t="shared" si="2"/>
        <v>27.756666666666664</v>
      </c>
      <c r="F113" s="10">
        <v>27.14</v>
      </c>
      <c r="G113" s="10">
        <v>27.86</v>
      </c>
      <c r="H113" s="10">
        <v>27.65</v>
      </c>
      <c r="I113" s="14">
        <f t="shared" si="3"/>
        <v>27.55</v>
      </c>
    </row>
    <row r="114" spans="1:9" ht="12.75">
      <c r="A114" s="3" t="s">
        <v>115</v>
      </c>
      <c r="B114" s="10">
        <v>27.72</v>
      </c>
      <c r="C114" s="10">
        <v>27.94</v>
      </c>
      <c r="D114" s="10">
        <v>28</v>
      </c>
      <c r="E114" s="6">
        <f t="shared" si="2"/>
        <v>27.886666666666667</v>
      </c>
      <c r="F114" s="10">
        <v>27.95</v>
      </c>
      <c r="G114" s="10">
        <v>28.26</v>
      </c>
      <c r="H114" s="10">
        <v>28.19</v>
      </c>
      <c r="I114" s="14">
        <f t="shared" si="3"/>
        <v>28.133333333333336</v>
      </c>
    </row>
    <row r="115" spans="1:9" ht="12.75">
      <c r="A115" s="3" t="s">
        <v>116</v>
      </c>
      <c r="B115" s="10">
        <v>30.66</v>
      </c>
      <c r="C115" s="10">
        <v>32.03</v>
      </c>
      <c r="D115" s="10">
        <v>30.35</v>
      </c>
      <c r="E115" s="6">
        <f t="shared" si="2"/>
        <v>31.013333333333332</v>
      </c>
      <c r="F115" s="10">
        <v>31.81</v>
      </c>
      <c r="G115" s="10">
        <v>32.79</v>
      </c>
      <c r="H115" s="10">
        <v>32.37</v>
      </c>
      <c r="I115" s="14">
        <f t="shared" si="3"/>
        <v>32.32333333333333</v>
      </c>
    </row>
    <row r="116" spans="1:9" ht="12.75">
      <c r="A116" s="3" t="s">
        <v>117</v>
      </c>
      <c r="B116" s="10">
        <v>22.69</v>
      </c>
      <c r="C116" s="10">
        <v>22.56</v>
      </c>
      <c r="D116" s="10">
        <v>22.78</v>
      </c>
      <c r="E116" s="6">
        <f t="shared" si="2"/>
        <v>22.676666666666666</v>
      </c>
      <c r="F116" s="10">
        <v>22.34</v>
      </c>
      <c r="G116" s="10">
        <v>22.93</v>
      </c>
      <c r="H116" s="10">
        <v>22.68</v>
      </c>
      <c r="I116" s="14">
        <f t="shared" si="3"/>
        <v>22.649999999999995</v>
      </c>
    </row>
    <row r="117" spans="1:9" ht="12.75">
      <c r="A117" s="3" t="s">
        <v>118</v>
      </c>
      <c r="B117" s="10">
        <v>30.21</v>
      </c>
      <c r="C117" s="10">
        <v>30.12</v>
      </c>
      <c r="D117" s="10">
        <v>30.48</v>
      </c>
      <c r="E117" s="6">
        <f t="shared" si="2"/>
        <v>30.27</v>
      </c>
      <c r="F117" s="10">
        <v>29.96</v>
      </c>
      <c r="G117" s="10">
        <v>30.54</v>
      </c>
      <c r="H117" s="10">
        <v>30.32</v>
      </c>
      <c r="I117" s="14">
        <f t="shared" si="3"/>
        <v>30.27333333333333</v>
      </c>
    </row>
    <row r="118" spans="1:9" ht="12.75">
      <c r="A118" s="3" t="s">
        <v>119</v>
      </c>
      <c r="B118" s="10">
        <v>26.83</v>
      </c>
      <c r="C118" s="10">
        <v>26.64</v>
      </c>
      <c r="D118" s="10">
        <v>26.97</v>
      </c>
      <c r="E118" s="6">
        <f t="shared" si="2"/>
        <v>26.813333333333333</v>
      </c>
      <c r="F118" s="10">
        <v>26.18</v>
      </c>
      <c r="G118" s="10">
        <v>26.96</v>
      </c>
      <c r="H118" s="10">
        <v>26.55</v>
      </c>
      <c r="I118" s="14">
        <f t="shared" si="3"/>
        <v>26.563333333333333</v>
      </c>
    </row>
    <row r="119" spans="1:9" ht="12.75">
      <c r="A119" s="3" t="s">
        <v>120</v>
      </c>
      <c r="B119" s="10">
        <v>26.3</v>
      </c>
      <c r="C119" s="10">
        <v>26.88</v>
      </c>
      <c r="D119" s="10">
        <v>26.65</v>
      </c>
      <c r="E119" s="6">
        <f t="shared" si="2"/>
        <v>26.61</v>
      </c>
      <c r="F119" s="10">
        <v>26.39</v>
      </c>
      <c r="G119" s="10">
        <v>26.96</v>
      </c>
      <c r="H119" s="10">
        <v>26.57</v>
      </c>
      <c r="I119" s="14">
        <f t="shared" si="3"/>
        <v>26.64</v>
      </c>
    </row>
    <row r="120" spans="1:9" ht="12.75">
      <c r="A120" s="3" t="s">
        <v>121</v>
      </c>
      <c r="B120" s="10">
        <v>28.27</v>
      </c>
      <c r="C120" s="10">
        <v>28.94</v>
      </c>
      <c r="D120" s="10">
        <v>28.74</v>
      </c>
      <c r="E120" s="6">
        <f t="shared" si="2"/>
        <v>28.650000000000002</v>
      </c>
      <c r="F120" s="10">
        <v>28.41</v>
      </c>
      <c r="G120" s="10">
        <v>28.95</v>
      </c>
      <c r="H120" s="10">
        <v>28.68</v>
      </c>
      <c r="I120" s="14">
        <f t="shared" si="3"/>
        <v>28.679999999999996</v>
      </c>
    </row>
    <row r="121" spans="1:9" ht="12.75">
      <c r="A121" s="3" t="s">
        <v>122</v>
      </c>
      <c r="B121" s="10">
        <v>25.94</v>
      </c>
      <c r="C121" s="10">
        <v>25.98</v>
      </c>
      <c r="D121" s="10">
        <v>26.02</v>
      </c>
      <c r="E121" s="6">
        <f t="shared" si="2"/>
        <v>25.98</v>
      </c>
      <c r="F121" s="10">
        <v>25.26</v>
      </c>
      <c r="G121" s="10">
        <v>25.66</v>
      </c>
      <c r="H121" s="10">
        <v>25.33</v>
      </c>
      <c r="I121" s="14">
        <f t="shared" si="3"/>
        <v>25.416666666666668</v>
      </c>
    </row>
    <row r="122" spans="1:9" ht="12.75">
      <c r="A122" s="3" t="s">
        <v>123</v>
      </c>
      <c r="B122" s="10">
        <v>23.97</v>
      </c>
      <c r="C122" s="10">
        <v>23.85</v>
      </c>
      <c r="D122" s="10">
        <v>23.84</v>
      </c>
      <c r="E122" s="6">
        <f t="shared" si="2"/>
        <v>23.886666666666667</v>
      </c>
      <c r="F122" s="10">
        <v>23.57</v>
      </c>
      <c r="G122" s="10">
        <v>23.62</v>
      </c>
      <c r="H122" s="10">
        <v>23.54</v>
      </c>
      <c r="I122" s="14">
        <f t="shared" si="3"/>
        <v>23.576666666666664</v>
      </c>
    </row>
    <row r="123" spans="1:9" ht="12.75">
      <c r="A123" s="3" t="s">
        <v>124</v>
      </c>
      <c r="B123" s="10">
        <v>22.93</v>
      </c>
      <c r="C123" s="10">
        <v>22.94</v>
      </c>
      <c r="D123" s="10">
        <v>22.42</v>
      </c>
      <c r="E123" s="6">
        <f t="shared" si="2"/>
        <v>22.763333333333335</v>
      </c>
      <c r="F123" s="10">
        <v>22.33</v>
      </c>
      <c r="G123" s="10">
        <v>22.19</v>
      </c>
      <c r="H123" s="10">
        <v>22.45</v>
      </c>
      <c r="I123" s="14">
        <f t="shared" si="3"/>
        <v>22.323333333333334</v>
      </c>
    </row>
    <row r="124" spans="1:9" ht="12.75">
      <c r="A124" s="3" t="s">
        <v>125</v>
      </c>
      <c r="B124" s="10">
        <v>26.29</v>
      </c>
      <c r="C124" s="10">
        <v>26.21</v>
      </c>
      <c r="D124" s="10">
        <v>26.42</v>
      </c>
      <c r="E124" s="6">
        <f t="shared" si="2"/>
        <v>26.30666666666667</v>
      </c>
      <c r="F124" s="10">
        <v>25.81</v>
      </c>
      <c r="G124" s="10">
        <v>26.53</v>
      </c>
      <c r="H124" s="10">
        <v>25.96</v>
      </c>
      <c r="I124" s="14">
        <f t="shared" si="3"/>
        <v>26.100000000000005</v>
      </c>
    </row>
    <row r="125" spans="1:9" ht="12.75">
      <c r="A125" s="3" t="s">
        <v>126</v>
      </c>
      <c r="B125" s="10">
        <v>25.73</v>
      </c>
      <c r="C125" s="10">
        <v>25.82</v>
      </c>
      <c r="D125" s="10">
        <v>25.4</v>
      </c>
      <c r="E125" s="6">
        <f t="shared" si="2"/>
        <v>25.649999999999995</v>
      </c>
      <c r="F125" s="10">
        <v>24.92</v>
      </c>
      <c r="G125" s="10">
        <v>25.3</v>
      </c>
      <c r="H125" s="10">
        <v>25.08</v>
      </c>
      <c r="I125" s="14">
        <f t="shared" si="3"/>
        <v>25.099999999999998</v>
      </c>
    </row>
    <row r="126" spans="1:9" ht="12.75">
      <c r="A126" s="3" t="s">
        <v>127</v>
      </c>
      <c r="B126" s="10">
        <v>28.96</v>
      </c>
      <c r="C126" s="10">
        <v>26.52</v>
      </c>
      <c r="D126" s="10">
        <v>28.69</v>
      </c>
      <c r="E126" s="6">
        <f t="shared" si="2"/>
        <v>28.05666666666667</v>
      </c>
      <c r="F126" s="10">
        <v>28.79</v>
      </c>
      <c r="G126" s="10">
        <v>29.82</v>
      </c>
      <c r="H126" s="10">
        <v>28.48</v>
      </c>
      <c r="I126" s="14">
        <f t="shared" si="3"/>
        <v>29.03</v>
      </c>
    </row>
    <row r="127" spans="1:9" ht="12.75">
      <c r="A127" s="3" t="s">
        <v>128</v>
      </c>
      <c r="B127" s="10">
        <v>27.51</v>
      </c>
      <c r="C127" s="10">
        <v>27.97</v>
      </c>
      <c r="D127" s="10">
        <v>27.81</v>
      </c>
      <c r="E127" s="6">
        <f t="shared" si="2"/>
        <v>27.763333333333335</v>
      </c>
      <c r="F127" s="10">
        <v>27.62</v>
      </c>
      <c r="G127" s="10">
        <v>27.94</v>
      </c>
      <c r="H127" s="10">
        <v>27.72</v>
      </c>
      <c r="I127" s="14">
        <f t="shared" si="3"/>
        <v>27.76</v>
      </c>
    </row>
    <row r="128" spans="1:9" ht="12.75">
      <c r="A128" s="3" t="s">
        <v>129</v>
      </c>
      <c r="B128" s="10">
        <v>29.31</v>
      </c>
      <c r="C128" s="10">
        <v>29.49</v>
      </c>
      <c r="D128" s="10">
        <v>29.39</v>
      </c>
      <c r="E128" s="6">
        <f t="shared" si="2"/>
        <v>29.396666666666665</v>
      </c>
      <c r="F128" s="10">
        <v>29.21</v>
      </c>
      <c r="G128" s="10">
        <v>29.95</v>
      </c>
      <c r="H128" s="10">
        <v>29.04</v>
      </c>
      <c r="I128" s="14">
        <f t="shared" si="3"/>
        <v>29.399999999999995</v>
      </c>
    </row>
    <row r="129" spans="1:9" ht="12.75">
      <c r="A129" s="3" t="s">
        <v>130</v>
      </c>
      <c r="B129" s="10">
        <v>31.78</v>
      </c>
      <c r="C129" s="10">
        <v>33.01</v>
      </c>
      <c r="D129" s="10">
        <v>31.76</v>
      </c>
      <c r="E129" s="6">
        <f t="shared" si="2"/>
        <v>32.18333333333333</v>
      </c>
      <c r="F129" s="10">
        <v>32.02</v>
      </c>
      <c r="G129" s="10">
        <v>31.98</v>
      </c>
      <c r="H129" s="10">
        <v>32.25</v>
      </c>
      <c r="I129" s="14">
        <f t="shared" si="3"/>
        <v>32.083333333333336</v>
      </c>
    </row>
    <row r="130" spans="1:9" ht="12.75">
      <c r="A130" s="3" t="s">
        <v>131</v>
      </c>
      <c r="B130" s="10">
        <v>33.24</v>
      </c>
      <c r="C130" s="10">
        <v>33.59</v>
      </c>
      <c r="D130" s="10">
        <v>33.45</v>
      </c>
      <c r="E130" s="6">
        <f t="shared" si="2"/>
        <v>33.42666666666667</v>
      </c>
      <c r="F130" s="10">
        <v>33.29</v>
      </c>
      <c r="G130" s="5">
        <v>35.03</v>
      </c>
      <c r="H130" s="10">
        <v>33.79</v>
      </c>
      <c r="I130" s="14">
        <f t="shared" si="3"/>
        <v>34.03666666666666</v>
      </c>
    </row>
    <row r="131" spans="1:9" ht="12.75">
      <c r="A131" s="3" t="s">
        <v>132</v>
      </c>
      <c r="B131" s="10">
        <v>29.88</v>
      </c>
      <c r="C131" s="10">
        <v>30.59</v>
      </c>
      <c r="D131" s="10">
        <v>29.87</v>
      </c>
      <c r="E131" s="6">
        <f t="shared" si="2"/>
        <v>30.113333333333333</v>
      </c>
      <c r="F131" s="10">
        <v>29.37</v>
      </c>
      <c r="G131" s="10">
        <v>29.82</v>
      </c>
      <c r="H131" s="10">
        <v>29.53</v>
      </c>
      <c r="I131" s="14">
        <f t="shared" si="3"/>
        <v>29.573333333333334</v>
      </c>
    </row>
    <row r="132" spans="1:9" ht="12.75">
      <c r="A132" s="3" t="s">
        <v>133</v>
      </c>
      <c r="B132" s="10">
        <v>31.93</v>
      </c>
      <c r="C132" s="10">
        <v>32.31</v>
      </c>
      <c r="D132" s="10">
        <v>31.95</v>
      </c>
      <c r="E132" s="6">
        <f t="shared" si="2"/>
        <v>32.06333333333334</v>
      </c>
      <c r="F132" s="10">
        <v>31.26</v>
      </c>
      <c r="G132" s="10">
        <v>31.83</v>
      </c>
      <c r="H132" s="10">
        <v>31.61</v>
      </c>
      <c r="I132" s="14">
        <f t="shared" si="3"/>
        <v>31.566666666666666</v>
      </c>
    </row>
    <row r="133" spans="1:9" ht="12.75">
      <c r="A133" s="3" t="s">
        <v>134</v>
      </c>
      <c r="B133" s="10">
        <v>28.34</v>
      </c>
      <c r="C133" s="10">
        <v>27.97</v>
      </c>
      <c r="D133" s="10">
        <v>28.08</v>
      </c>
      <c r="E133" s="6">
        <f t="shared" si="2"/>
        <v>28.13</v>
      </c>
      <c r="F133" s="10">
        <v>27.45</v>
      </c>
      <c r="G133" s="10">
        <v>27.61</v>
      </c>
      <c r="H133" s="10">
        <v>27.71</v>
      </c>
      <c r="I133" s="14">
        <f t="shared" si="3"/>
        <v>27.590000000000003</v>
      </c>
    </row>
    <row r="134" spans="1:9" ht="12.75">
      <c r="A134" s="3" t="s">
        <v>135</v>
      </c>
      <c r="B134" s="10">
        <v>26.35</v>
      </c>
      <c r="C134" s="10">
        <v>26.73</v>
      </c>
      <c r="D134" s="10">
        <v>26.92</v>
      </c>
      <c r="E134" s="6">
        <f t="shared" si="2"/>
        <v>26.666666666666668</v>
      </c>
      <c r="F134" s="10">
        <v>26.17</v>
      </c>
      <c r="G134" s="10">
        <v>26.97</v>
      </c>
      <c r="H134" s="10">
        <v>26.91</v>
      </c>
      <c r="I134" s="14">
        <f t="shared" si="3"/>
        <v>26.683333333333334</v>
      </c>
    </row>
    <row r="135" spans="1:9" ht="12.75">
      <c r="A135" s="3" t="s">
        <v>136</v>
      </c>
      <c r="B135" s="10">
        <v>34</v>
      </c>
      <c r="C135" s="10">
        <v>33.56</v>
      </c>
      <c r="D135" s="10">
        <v>34.03</v>
      </c>
      <c r="E135" s="6">
        <f t="shared" si="2"/>
        <v>33.86333333333334</v>
      </c>
      <c r="F135" s="10">
        <v>34.44</v>
      </c>
      <c r="G135" s="5">
        <v>35.21</v>
      </c>
      <c r="H135" s="6">
        <v>32.5</v>
      </c>
      <c r="I135" s="14">
        <f t="shared" si="3"/>
        <v>34.050000000000004</v>
      </c>
    </row>
    <row r="136" spans="1:9" ht="12.75">
      <c r="A136" s="3" t="s">
        <v>137</v>
      </c>
      <c r="B136" s="10">
        <v>32.43</v>
      </c>
      <c r="C136" s="10">
        <v>31.84</v>
      </c>
      <c r="D136" s="10">
        <v>32.99</v>
      </c>
      <c r="E136" s="6">
        <f t="shared" si="2"/>
        <v>32.419999999999995</v>
      </c>
      <c r="F136" s="10">
        <v>30.45</v>
      </c>
      <c r="G136" s="10">
        <v>31.88</v>
      </c>
      <c r="H136" s="10">
        <v>31.8</v>
      </c>
      <c r="I136" s="14">
        <f t="shared" si="3"/>
        <v>31.376666666666665</v>
      </c>
    </row>
    <row r="137" spans="1:9" ht="12.75">
      <c r="A137" s="3" t="s">
        <v>138</v>
      </c>
      <c r="B137" s="10">
        <v>30.97</v>
      </c>
      <c r="C137" s="10">
        <v>31.95</v>
      </c>
      <c r="D137" s="10">
        <v>31.23</v>
      </c>
      <c r="E137" s="6">
        <f t="shared" si="2"/>
        <v>31.383333333333336</v>
      </c>
      <c r="F137" s="10">
        <v>30.41</v>
      </c>
      <c r="G137" s="10">
        <v>30.97</v>
      </c>
      <c r="H137" s="10">
        <v>30.51</v>
      </c>
      <c r="I137" s="14">
        <f t="shared" si="3"/>
        <v>30.63</v>
      </c>
    </row>
    <row r="138" spans="1:9" ht="12.75">
      <c r="A138" s="3" t="s">
        <v>139</v>
      </c>
      <c r="B138" s="10">
        <v>32.96</v>
      </c>
      <c r="C138" s="10">
        <v>32.92</v>
      </c>
      <c r="D138" s="10">
        <v>33.58</v>
      </c>
      <c r="E138" s="6">
        <f t="shared" si="2"/>
        <v>33.15333333333333</v>
      </c>
      <c r="F138" s="10">
        <v>31.97</v>
      </c>
      <c r="G138" s="10">
        <v>32.96</v>
      </c>
      <c r="H138" s="10">
        <v>32.69</v>
      </c>
      <c r="I138" s="14">
        <f t="shared" si="3"/>
        <v>32.54</v>
      </c>
    </row>
    <row r="139" spans="1:9" ht="12.75">
      <c r="A139" s="3" t="s">
        <v>140</v>
      </c>
      <c r="B139" s="10">
        <v>32.93</v>
      </c>
      <c r="C139" s="10">
        <v>33.21</v>
      </c>
      <c r="D139" s="10">
        <v>32.99</v>
      </c>
      <c r="E139" s="6">
        <f aca="true" t="shared" si="4" ref="E139:E202">AVERAGE(B139:D139)</f>
        <v>33.04333333333333</v>
      </c>
      <c r="F139" s="10">
        <v>32.33</v>
      </c>
      <c r="G139" s="10">
        <v>33.88</v>
      </c>
      <c r="H139" s="10">
        <v>32.41</v>
      </c>
      <c r="I139" s="14">
        <f aca="true" t="shared" si="5" ref="I139:I202">AVERAGE(F139:H139)</f>
        <v>32.873333333333335</v>
      </c>
    </row>
    <row r="140" spans="1:9" ht="12.75">
      <c r="A140" s="3" t="s">
        <v>141</v>
      </c>
      <c r="B140" s="10">
        <v>33.85</v>
      </c>
      <c r="C140" s="10">
        <v>34.74</v>
      </c>
      <c r="D140" s="10">
        <v>34.53</v>
      </c>
      <c r="E140" s="6">
        <f t="shared" si="4"/>
        <v>34.373333333333335</v>
      </c>
      <c r="F140" s="10">
        <v>33.96</v>
      </c>
      <c r="G140" s="5">
        <v>35.84</v>
      </c>
      <c r="H140" s="5">
        <v>35.41</v>
      </c>
      <c r="I140" s="15">
        <f t="shared" si="5"/>
        <v>35.07</v>
      </c>
    </row>
    <row r="141" spans="1:9" ht="12.75">
      <c r="A141" s="3" t="s">
        <v>142</v>
      </c>
      <c r="B141" s="10">
        <v>29.87</v>
      </c>
      <c r="C141" s="10">
        <v>29.99</v>
      </c>
      <c r="D141" s="10">
        <v>29.67</v>
      </c>
      <c r="E141" s="6">
        <f t="shared" si="4"/>
        <v>29.843333333333334</v>
      </c>
      <c r="F141" s="10">
        <v>29.43</v>
      </c>
      <c r="G141" s="10">
        <v>30.61</v>
      </c>
      <c r="H141" s="10">
        <v>29.31</v>
      </c>
      <c r="I141" s="14">
        <f t="shared" si="5"/>
        <v>29.78333333333333</v>
      </c>
    </row>
    <row r="142" spans="1:9" ht="12.75">
      <c r="A142" s="3" t="s">
        <v>143</v>
      </c>
      <c r="B142" s="10">
        <v>30.41</v>
      </c>
      <c r="C142" s="10">
        <v>30.76</v>
      </c>
      <c r="D142" s="10">
        <v>30.95</v>
      </c>
      <c r="E142" s="6">
        <f t="shared" si="4"/>
        <v>30.706666666666667</v>
      </c>
      <c r="F142" s="10">
        <v>30.45</v>
      </c>
      <c r="G142" s="10">
        <v>31.8</v>
      </c>
      <c r="H142" s="10">
        <v>31.45</v>
      </c>
      <c r="I142" s="14">
        <f t="shared" si="5"/>
        <v>31.233333333333334</v>
      </c>
    </row>
    <row r="143" spans="1:9" ht="12.75">
      <c r="A143" s="3" t="s">
        <v>144</v>
      </c>
      <c r="B143" s="10">
        <v>31.05</v>
      </c>
      <c r="C143" s="10">
        <v>30.67</v>
      </c>
      <c r="D143" s="10">
        <v>30.94</v>
      </c>
      <c r="E143" s="6">
        <f t="shared" si="4"/>
        <v>30.886666666666667</v>
      </c>
      <c r="F143" s="10">
        <v>30.17</v>
      </c>
      <c r="G143" s="10">
        <v>31.03</v>
      </c>
      <c r="H143" s="10">
        <v>30.76</v>
      </c>
      <c r="I143" s="14">
        <f t="shared" si="5"/>
        <v>30.653333333333336</v>
      </c>
    </row>
    <row r="144" spans="1:9" ht="12.75">
      <c r="A144" s="3" t="s">
        <v>145</v>
      </c>
      <c r="B144" s="10">
        <v>29.44</v>
      </c>
      <c r="C144" s="10">
        <v>29.98</v>
      </c>
      <c r="D144" s="10">
        <v>29.49</v>
      </c>
      <c r="E144" s="6">
        <f t="shared" si="4"/>
        <v>29.636666666666667</v>
      </c>
      <c r="F144" s="10">
        <v>29.34</v>
      </c>
      <c r="G144" s="10">
        <v>29.91</v>
      </c>
      <c r="H144" s="10">
        <v>29.53</v>
      </c>
      <c r="I144" s="14">
        <f t="shared" si="5"/>
        <v>29.593333333333334</v>
      </c>
    </row>
    <row r="145" spans="1:9" ht="12.75">
      <c r="A145" s="3" t="s">
        <v>146</v>
      </c>
      <c r="B145" s="10">
        <v>26.09</v>
      </c>
      <c r="C145" s="10">
        <v>28.12</v>
      </c>
      <c r="D145" s="10">
        <v>27.65</v>
      </c>
      <c r="E145" s="6">
        <f t="shared" si="4"/>
        <v>27.286666666666665</v>
      </c>
      <c r="F145" s="10">
        <v>27.14</v>
      </c>
      <c r="G145" s="10">
        <v>27.96</v>
      </c>
      <c r="H145" s="10">
        <v>27.07</v>
      </c>
      <c r="I145" s="14">
        <f t="shared" si="5"/>
        <v>27.39</v>
      </c>
    </row>
    <row r="146" spans="1:9" ht="12.75">
      <c r="A146" s="3" t="s">
        <v>147</v>
      </c>
      <c r="B146" s="5" t="s">
        <v>28</v>
      </c>
      <c r="C146" s="5">
        <v>35.84</v>
      </c>
      <c r="D146" s="10">
        <v>34.53</v>
      </c>
      <c r="E146" s="5">
        <f t="shared" si="4"/>
        <v>35.185</v>
      </c>
      <c r="F146" s="10">
        <v>34.95</v>
      </c>
      <c r="G146" s="10">
        <v>34.48</v>
      </c>
      <c r="H146" s="10">
        <v>34.73</v>
      </c>
      <c r="I146" s="14">
        <f t="shared" si="5"/>
        <v>34.72</v>
      </c>
    </row>
    <row r="147" spans="1:9" ht="12.75">
      <c r="A147" s="3" t="s">
        <v>148</v>
      </c>
      <c r="B147" s="10">
        <v>29.99</v>
      </c>
      <c r="C147" s="10">
        <v>30.91</v>
      </c>
      <c r="D147" s="10">
        <v>30.73</v>
      </c>
      <c r="E147" s="6">
        <f t="shared" si="4"/>
        <v>30.543333333333333</v>
      </c>
      <c r="F147" s="10">
        <v>30.09</v>
      </c>
      <c r="G147" s="10">
        <v>30.43</v>
      </c>
      <c r="H147" s="10">
        <v>30.12</v>
      </c>
      <c r="I147" s="14">
        <f t="shared" si="5"/>
        <v>30.213333333333335</v>
      </c>
    </row>
    <row r="148" spans="1:9" ht="12.75">
      <c r="A148" s="3" t="s">
        <v>149</v>
      </c>
      <c r="B148" s="10">
        <v>29.95</v>
      </c>
      <c r="C148" s="10">
        <v>29.94</v>
      </c>
      <c r="D148" s="10">
        <v>30.61</v>
      </c>
      <c r="E148" s="6">
        <f t="shared" si="4"/>
        <v>30.166666666666668</v>
      </c>
      <c r="F148" s="10">
        <v>29.36</v>
      </c>
      <c r="G148" s="10">
        <v>29.63</v>
      </c>
      <c r="H148" s="10">
        <v>29.47</v>
      </c>
      <c r="I148" s="14">
        <f t="shared" si="5"/>
        <v>29.486666666666665</v>
      </c>
    </row>
    <row r="149" spans="1:9" ht="12.75">
      <c r="A149" s="3" t="s">
        <v>150</v>
      </c>
      <c r="B149" s="10">
        <v>31.15</v>
      </c>
      <c r="C149" s="10">
        <v>31.23</v>
      </c>
      <c r="D149" s="10">
        <v>31.98</v>
      </c>
      <c r="E149" s="6">
        <f t="shared" si="4"/>
        <v>31.453333333333333</v>
      </c>
      <c r="F149" s="10">
        <v>30.99</v>
      </c>
      <c r="G149" s="10">
        <v>31.07</v>
      </c>
      <c r="H149" s="10">
        <v>30.91</v>
      </c>
      <c r="I149" s="14">
        <f t="shared" si="5"/>
        <v>30.99</v>
      </c>
    </row>
    <row r="150" spans="1:9" ht="12.75">
      <c r="A150" s="3" t="s">
        <v>151</v>
      </c>
      <c r="B150" s="10">
        <v>33.65</v>
      </c>
      <c r="C150" s="10">
        <v>32.47</v>
      </c>
      <c r="D150" s="10">
        <v>32.74</v>
      </c>
      <c r="E150" s="6">
        <f t="shared" si="4"/>
        <v>32.95333333333334</v>
      </c>
      <c r="F150" s="10">
        <v>33.53</v>
      </c>
      <c r="G150" s="10">
        <v>34.99</v>
      </c>
      <c r="H150" s="10">
        <v>31.43</v>
      </c>
      <c r="I150" s="14">
        <f t="shared" si="5"/>
        <v>33.31666666666667</v>
      </c>
    </row>
    <row r="151" spans="1:9" ht="12.75">
      <c r="A151" s="3" t="s">
        <v>152</v>
      </c>
      <c r="B151" s="10">
        <v>30.81</v>
      </c>
      <c r="C151" s="10">
        <v>32.28</v>
      </c>
      <c r="D151" s="10">
        <v>31.85</v>
      </c>
      <c r="E151" s="6">
        <f t="shared" si="4"/>
        <v>31.646666666666665</v>
      </c>
      <c r="F151" s="10">
        <v>33.02</v>
      </c>
      <c r="G151" s="5" t="s">
        <v>28</v>
      </c>
      <c r="H151" s="10">
        <v>32.86</v>
      </c>
      <c r="I151" s="14">
        <f t="shared" si="5"/>
        <v>32.94</v>
      </c>
    </row>
    <row r="152" spans="1:9" ht="12.75">
      <c r="A152" s="3" t="s">
        <v>153</v>
      </c>
      <c r="B152" s="10">
        <v>31.95</v>
      </c>
      <c r="C152" s="10">
        <v>31.7</v>
      </c>
      <c r="D152" s="10">
        <v>32.99</v>
      </c>
      <c r="E152" s="6">
        <f t="shared" si="4"/>
        <v>32.21333333333333</v>
      </c>
      <c r="F152" s="10">
        <v>31.63</v>
      </c>
      <c r="G152" s="10">
        <v>32.28</v>
      </c>
      <c r="H152" s="10">
        <v>32.44</v>
      </c>
      <c r="I152" s="14">
        <f t="shared" si="5"/>
        <v>32.11666666666667</v>
      </c>
    </row>
    <row r="153" spans="1:9" ht="12.75">
      <c r="A153" s="3" t="s">
        <v>154</v>
      </c>
      <c r="B153" s="10">
        <v>32.3</v>
      </c>
      <c r="C153" s="10">
        <v>32.7</v>
      </c>
      <c r="D153" s="10">
        <v>32.95</v>
      </c>
      <c r="E153" s="6">
        <f t="shared" si="4"/>
        <v>32.65</v>
      </c>
      <c r="F153" s="10">
        <v>33.06</v>
      </c>
      <c r="G153" s="10">
        <v>32.51</v>
      </c>
      <c r="H153" s="10">
        <v>33.67</v>
      </c>
      <c r="I153" s="14">
        <f t="shared" si="5"/>
        <v>33.08</v>
      </c>
    </row>
    <row r="154" spans="1:9" ht="12.75">
      <c r="A154" s="3" t="s">
        <v>155</v>
      </c>
      <c r="B154" s="10">
        <v>27.93</v>
      </c>
      <c r="C154" s="10">
        <v>28.8</v>
      </c>
      <c r="D154" s="10">
        <v>27.9</v>
      </c>
      <c r="E154" s="6">
        <f t="shared" si="4"/>
        <v>28.209999999999997</v>
      </c>
      <c r="F154" s="10">
        <v>27.74</v>
      </c>
      <c r="G154" s="10">
        <v>27.97</v>
      </c>
      <c r="H154" s="10">
        <v>27.62</v>
      </c>
      <c r="I154" s="14">
        <f t="shared" si="5"/>
        <v>27.776666666666667</v>
      </c>
    </row>
    <row r="155" spans="1:9" ht="12.75">
      <c r="A155" s="3" t="s">
        <v>156</v>
      </c>
      <c r="B155" s="10">
        <v>34.13</v>
      </c>
      <c r="C155" s="10">
        <v>34.73</v>
      </c>
      <c r="D155" s="5">
        <v>35.67</v>
      </c>
      <c r="E155" s="6">
        <f t="shared" si="4"/>
        <v>34.843333333333334</v>
      </c>
      <c r="F155" s="10">
        <v>34.12</v>
      </c>
      <c r="G155" s="10">
        <v>34.94</v>
      </c>
      <c r="H155" s="10">
        <v>34.15</v>
      </c>
      <c r="I155" s="14">
        <f t="shared" si="5"/>
        <v>34.403333333333336</v>
      </c>
    </row>
    <row r="156" spans="1:9" ht="12.75">
      <c r="A156" s="3" t="s">
        <v>157</v>
      </c>
      <c r="B156" s="10">
        <v>30.45</v>
      </c>
      <c r="C156" s="10">
        <v>31.39</v>
      </c>
      <c r="D156" s="10">
        <v>31.95</v>
      </c>
      <c r="E156" s="6">
        <f t="shared" si="4"/>
        <v>31.263333333333335</v>
      </c>
      <c r="F156" s="10">
        <v>30.51</v>
      </c>
      <c r="G156" s="5" t="s">
        <v>28</v>
      </c>
      <c r="H156" s="10">
        <v>32.34</v>
      </c>
      <c r="I156" s="14">
        <f t="shared" si="5"/>
        <v>31.425000000000004</v>
      </c>
    </row>
    <row r="157" spans="1:9" ht="12.75">
      <c r="A157" s="3" t="s">
        <v>158</v>
      </c>
      <c r="B157" s="10">
        <v>25.54</v>
      </c>
      <c r="C157" s="10">
        <v>26.1</v>
      </c>
      <c r="D157" s="10">
        <v>25.82</v>
      </c>
      <c r="E157" s="6">
        <f t="shared" si="4"/>
        <v>25.820000000000004</v>
      </c>
      <c r="F157" s="10">
        <v>25.75</v>
      </c>
      <c r="G157" s="10">
        <v>25.97</v>
      </c>
      <c r="H157" s="10">
        <v>25.65</v>
      </c>
      <c r="I157" s="14">
        <f t="shared" si="5"/>
        <v>25.790000000000003</v>
      </c>
    </row>
    <row r="158" spans="1:9" ht="12.75">
      <c r="A158" s="3" t="s">
        <v>159</v>
      </c>
      <c r="B158" s="10">
        <v>31.42</v>
      </c>
      <c r="C158" s="10">
        <v>31.99</v>
      </c>
      <c r="D158" s="10">
        <v>31.89</v>
      </c>
      <c r="E158" s="6">
        <f t="shared" si="4"/>
        <v>31.766666666666666</v>
      </c>
      <c r="F158" s="10">
        <v>30.47</v>
      </c>
      <c r="G158" s="10">
        <v>31.52</v>
      </c>
      <c r="H158" s="10">
        <v>31.87</v>
      </c>
      <c r="I158" s="14">
        <f t="shared" si="5"/>
        <v>31.286666666666665</v>
      </c>
    </row>
    <row r="159" spans="1:9" ht="12.75">
      <c r="A159" s="3" t="s">
        <v>160</v>
      </c>
      <c r="B159" s="10">
        <v>31.89</v>
      </c>
      <c r="C159" s="10">
        <v>30.82</v>
      </c>
      <c r="D159" s="10">
        <v>32.8</v>
      </c>
      <c r="E159" s="6">
        <f t="shared" si="4"/>
        <v>31.836666666666662</v>
      </c>
      <c r="F159" s="10">
        <v>32.02</v>
      </c>
      <c r="G159" s="10">
        <v>31.7</v>
      </c>
      <c r="H159" s="10">
        <v>32.49</v>
      </c>
      <c r="I159" s="14">
        <f t="shared" si="5"/>
        <v>32.07</v>
      </c>
    </row>
    <row r="160" spans="1:9" ht="12.75">
      <c r="A160" s="3" t="s">
        <v>161</v>
      </c>
      <c r="B160" s="10">
        <v>31.6</v>
      </c>
      <c r="C160" s="10">
        <v>31.96</v>
      </c>
      <c r="D160" s="10">
        <v>31.82</v>
      </c>
      <c r="E160" s="6">
        <f t="shared" si="4"/>
        <v>31.793333333333333</v>
      </c>
      <c r="F160" s="10">
        <v>30.66</v>
      </c>
      <c r="G160" s="10">
        <v>31.78</v>
      </c>
      <c r="H160" s="10">
        <v>31.53</v>
      </c>
      <c r="I160" s="14">
        <f t="shared" si="5"/>
        <v>31.323333333333334</v>
      </c>
    </row>
    <row r="161" spans="1:9" ht="12.75">
      <c r="A161" s="3" t="s">
        <v>162</v>
      </c>
      <c r="B161" s="10">
        <v>29.95</v>
      </c>
      <c r="C161" s="10">
        <v>30.36</v>
      </c>
      <c r="D161" s="10">
        <v>29.9</v>
      </c>
      <c r="E161" s="6">
        <f t="shared" si="4"/>
        <v>30.070000000000004</v>
      </c>
      <c r="F161" s="10">
        <v>29.04</v>
      </c>
      <c r="G161" s="10">
        <v>29.94</v>
      </c>
      <c r="H161" s="10">
        <v>29.54</v>
      </c>
      <c r="I161" s="14">
        <f t="shared" si="5"/>
        <v>29.50666666666667</v>
      </c>
    </row>
    <row r="162" spans="1:9" ht="12.75">
      <c r="A162" s="3" t="s">
        <v>163</v>
      </c>
      <c r="B162" s="10">
        <v>31.56</v>
      </c>
      <c r="C162" s="10">
        <v>33.33</v>
      </c>
      <c r="D162" s="10">
        <v>32.19</v>
      </c>
      <c r="E162" s="6">
        <f t="shared" si="4"/>
        <v>32.36</v>
      </c>
      <c r="F162" s="10">
        <v>33.36</v>
      </c>
      <c r="G162" s="5">
        <v>37.02</v>
      </c>
      <c r="H162" s="10">
        <v>31.48</v>
      </c>
      <c r="I162" s="14">
        <f t="shared" si="5"/>
        <v>33.95333333333333</v>
      </c>
    </row>
    <row r="163" spans="1:9" ht="12.75">
      <c r="A163" s="3" t="s">
        <v>164</v>
      </c>
      <c r="B163" s="10">
        <v>29.8</v>
      </c>
      <c r="C163" s="10">
        <v>29.96</v>
      </c>
      <c r="D163" s="10">
        <v>30</v>
      </c>
      <c r="E163" s="6">
        <f t="shared" si="4"/>
        <v>29.92</v>
      </c>
      <c r="F163" s="10">
        <v>29.27</v>
      </c>
      <c r="G163" s="10">
        <v>30.91</v>
      </c>
      <c r="H163" s="10">
        <v>30.19</v>
      </c>
      <c r="I163" s="14">
        <f t="shared" si="5"/>
        <v>30.123333333333335</v>
      </c>
    </row>
    <row r="164" spans="1:9" ht="12.75">
      <c r="A164" s="3" t="s">
        <v>165</v>
      </c>
      <c r="B164" s="10">
        <v>31.56</v>
      </c>
      <c r="C164" s="10">
        <v>33.2</v>
      </c>
      <c r="D164" s="10">
        <v>34.73</v>
      </c>
      <c r="E164" s="6">
        <f t="shared" si="4"/>
        <v>33.163333333333334</v>
      </c>
      <c r="F164" s="10">
        <v>31.66</v>
      </c>
      <c r="G164" s="5">
        <v>35.93</v>
      </c>
      <c r="H164" s="10">
        <v>34</v>
      </c>
      <c r="I164" s="14">
        <f t="shared" si="5"/>
        <v>33.86333333333334</v>
      </c>
    </row>
    <row r="165" spans="1:9" ht="12.75">
      <c r="A165" s="3" t="s">
        <v>166</v>
      </c>
      <c r="B165" s="10">
        <v>31.37</v>
      </c>
      <c r="C165" s="10">
        <v>30.64</v>
      </c>
      <c r="D165" s="10">
        <v>30.95</v>
      </c>
      <c r="E165" s="6">
        <f t="shared" si="4"/>
        <v>30.986666666666668</v>
      </c>
      <c r="F165" s="10">
        <v>30.71</v>
      </c>
      <c r="G165" s="10">
        <v>31.88</v>
      </c>
      <c r="H165" s="10">
        <v>31.11</v>
      </c>
      <c r="I165" s="14">
        <f t="shared" si="5"/>
        <v>31.233333333333334</v>
      </c>
    </row>
    <row r="166" spans="1:9" ht="12.75">
      <c r="A166" s="3" t="s">
        <v>167</v>
      </c>
      <c r="B166" s="10">
        <v>31.21</v>
      </c>
      <c r="C166" s="10">
        <v>30.11</v>
      </c>
      <c r="D166" s="10">
        <v>30.73</v>
      </c>
      <c r="E166" s="6">
        <f t="shared" si="4"/>
        <v>30.683333333333334</v>
      </c>
      <c r="F166" s="10">
        <v>29.99</v>
      </c>
      <c r="G166" s="10">
        <v>31.36</v>
      </c>
      <c r="H166" s="10">
        <v>31.24</v>
      </c>
      <c r="I166" s="14">
        <f t="shared" si="5"/>
        <v>30.86333333333333</v>
      </c>
    </row>
    <row r="167" spans="1:9" ht="12.75">
      <c r="A167" s="3" t="s">
        <v>168</v>
      </c>
      <c r="B167" s="10">
        <v>31.56</v>
      </c>
      <c r="C167" s="10">
        <v>31.93</v>
      </c>
      <c r="D167" s="10">
        <v>32.52</v>
      </c>
      <c r="E167" s="6">
        <f t="shared" si="4"/>
        <v>32.00333333333333</v>
      </c>
      <c r="F167" s="10">
        <v>31.31</v>
      </c>
      <c r="G167" s="10">
        <v>32.82</v>
      </c>
      <c r="H167" s="10">
        <v>32.01</v>
      </c>
      <c r="I167" s="14">
        <f t="shared" si="5"/>
        <v>32.04666666666666</v>
      </c>
    </row>
    <row r="168" spans="1:9" ht="12.75">
      <c r="A168" s="3" t="s">
        <v>169</v>
      </c>
      <c r="B168" s="10">
        <v>28.45</v>
      </c>
      <c r="C168" s="10">
        <v>28.95</v>
      </c>
      <c r="D168" s="10">
        <v>28.81</v>
      </c>
      <c r="E168" s="6">
        <f t="shared" si="4"/>
        <v>28.736666666666665</v>
      </c>
      <c r="F168" s="10">
        <v>27.56</v>
      </c>
      <c r="G168" s="10">
        <v>28.83</v>
      </c>
      <c r="H168" s="10">
        <v>28.49</v>
      </c>
      <c r="I168" s="14">
        <f t="shared" si="5"/>
        <v>28.293333333333333</v>
      </c>
    </row>
    <row r="169" spans="1:9" ht="12.75">
      <c r="A169" s="3" t="s">
        <v>170</v>
      </c>
      <c r="B169" s="10">
        <v>30.29</v>
      </c>
      <c r="C169" s="10">
        <v>30.42</v>
      </c>
      <c r="D169" s="5" t="s">
        <v>28</v>
      </c>
      <c r="E169" s="6">
        <f t="shared" si="4"/>
        <v>30.355</v>
      </c>
      <c r="F169" s="10">
        <v>30.91</v>
      </c>
      <c r="G169" s="10">
        <v>30.81</v>
      </c>
      <c r="H169" s="10">
        <v>30.63</v>
      </c>
      <c r="I169" s="14">
        <f t="shared" si="5"/>
        <v>30.78333333333333</v>
      </c>
    </row>
    <row r="170" spans="1:9" ht="12.75">
      <c r="A170" s="3" t="s">
        <v>171</v>
      </c>
      <c r="B170" s="10">
        <v>26.67</v>
      </c>
      <c r="C170" s="10">
        <v>26.81</v>
      </c>
      <c r="D170" s="10">
        <v>26.71</v>
      </c>
      <c r="E170" s="6">
        <f t="shared" si="4"/>
        <v>26.73</v>
      </c>
      <c r="F170" s="10">
        <v>26.68</v>
      </c>
      <c r="G170" s="10">
        <v>26.96</v>
      </c>
      <c r="H170" s="10">
        <v>26.81</v>
      </c>
      <c r="I170" s="14">
        <f t="shared" si="5"/>
        <v>26.816666666666666</v>
      </c>
    </row>
    <row r="171" spans="1:9" ht="12.75">
      <c r="A171" s="3" t="s">
        <v>172</v>
      </c>
      <c r="B171" s="10">
        <v>21.98</v>
      </c>
      <c r="C171" s="10">
        <v>22.96</v>
      </c>
      <c r="D171" s="10">
        <v>22.56</v>
      </c>
      <c r="E171" s="6">
        <f t="shared" si="4"/>
        <v>22.5</v>
      </c>
      <c r="F171" s="10">
        <v>22.16</v>
      </c>
      <c r="G171" s="10">
        <v>22.53</v>
      </c>
      <c r="H171" s="10">
        <v>22</v>
      </c>
      <c r="I171" s="14">
        <f t="shared" si="5"/>
        <v>22.23</v>
      </c>
    </row>
    <row r="172" spans="1:9" ht="12.75">
      <c r="A172" s="3" t="s">
        <v>173</v>
      </c>
      <c r="B172" s="10">
        <v>28.63</v>
      </c>
      <c r="C172" s="10">
        <v>30.01</v>
      </c>
      <c r="D172" s="10">
        <v>29.27</v>
      </c>
      <c r="E172" s="6">
        <f t="shared" si="4"/>
        <v>29.30333333333333</v>
      </c>
      <c r="F172" s="10">
        <v>28.59</v>
      </c>
      <c r="G172" s="10">
        <v>29.74</v>
      </c>
      <c r="H172" s="10">
        <v>29.37</v>
      </c>
      <c r="I172" s="14">
        <f t="shared" si="5"/>
        <v>29.233333333333334</v>
      </c>
    </row>
    <row r="173" spans="1:9" ht="12.75">
      <c r="A173" s="3" t="s">
        <v>174</v>
      </c>
      <c r="B173" s="10">
        <v>30.82</v>
      </c>
      <c r="C173" s="10">
        <v>30.82</v>
      </c>
      <c r="D173" s="10">
        <v>31.05</v>
      </c>
      <c r="E173" s="6">
        <f t="shared" si="4"/>
        <v>30.896666666666665</v>
      </c>
      <c r="F173" s="10">
        <v>31.42</v>
      </c>
      <c r="G173" s="10">
        <v>32.95</v>
      </c>
      <c r="H173" s="10">
        <v>30.32</v>
      </c>
      <c r="I173" s="14">
        <f t="shared" si="5"/>
        <v>31.563333333333333</v>
      </c>
    </row>
    <row r="174" spans="1:9" ht="12.75">
      <c r="A174" s="3" t="s">
        <v>175</v>
      </c>
      <c r="B174" s="10">
        <v>30.18</v>
      </c>
      <c r="C174" s="10">
        <v>30.74</v>
      </c>
      <c r="D174" s="10">
        <v>30.09</v>
      </c>
      <c r="E174" s="6">
        <f t="shared" si="4"/>
        <v>30.33666666666667</v>
      </c>
      <c r="F174" s="10">
        <v>28.91</v>
      </c>
      <c r="G174" s="10">
        <v>29.94</v>
      </c>
      <c r="H174" s="10">
        <v>29.8</v>
      </c>
      <c r="I174" s="14">
        <f t="shared" si="5"/>
        <v>29.55</v>
      </c>
    </row>
    <row r="175" spans="1:9" ht="12.75">
      <c r="A175" s="3" t="s">
        <v>176</v>
      </c>
      <c r="B175" s="10">
        <v>31.96</v>
      </c>
      <c r="C175" s="10">
        <v>31.8</v>
      </c>
      <c r="D175" s="10">
        <v>33.97</v>
      </c>
      <c r="E175" s="6">
        <f t="shared" si="4"/>
        <v>32.57666666666667</v>
      </c>
      <c r="F175" s="10">
        <v>31.72</v>
      </c>
      <c r="G175" s="10">
        <v>32.15</v>
      </c>
      <c r="H175" s="10">
        <v>32.05</v>
      </c>
      <c r="I175" s="14">
        <f t="shared" si="5"/>
        <v>31.97333333333333</v>
      </c>
    </row>
    <row r="176" spans="1:9" ht="12.75">
      <c r="A176" s="3" t="s">
        <v>177</v>
      </c>
      <c r="B176" s="10">
        <v>32.83</v>
      </c>
      <c r="C176" s="10">
        <v>33.94</v>
      </c>
      <c r="D176" s="5">
        <v>35.89</v>
      </c>
      <c r="E176" s="6">
        <f t="shared" si="4"/>
        <v>34.22</v>
      </c>
      <c r="F176" s="10">
        <v>34.27</v>
      </c>
      <c r="G176" s="10">
        <v>33.65</v>
      </c>
      <c r="H176" s="10">
        <v>32.97</v>
      </c>
      <c r="I176" s="14">
        <f t="shared" si="5"/>
        <v>33.63</v>
      </c>
    </row>
    <row r="177" spans="1:9" ht="12.75">
      <c r="A177" s="3" t="s">
        <v>178</v>
      </c>
      <c r="B177" s="10">
        <v>31.46</v>
      </c>
      <c r="C177" s="10">
        <v>30.83</v>
      </c>
      <c r="D177" s="10">
        <v>31.55</v>
      </c>
      <c r="E177" s="6">
        <f t="shared" si="4"/>
        <v>31.28</v>
      </c>
      <c r="F177" s="10">
        <v>30.97</v>
      </c>
      <c r="G177" s="10">
        <v>31.77</v>
      </c>
      <c r="H177" s="10">
        <v>30.12</v>
      </c>
      <c r="I177" s="14">
        <f t="shared" si="5"/>
        <v>30.953333333333333</v>
      </c>
    </row>
    <row r="178" spans="1:9" ht="12.75">
      <c r="A178" s="3" t="s">
        <v>179</v>
      </c>
      <c r="B178" s="10">
        <v>32.23</v>
      </c>
      <c r="C178" s="10">
        <v>32.01</v>
      </c>
      <c r="D178" s="10">
        <v>31.67</v>
      </c>
      <c r="E178" s="6">
        <f t="shared" si="4"/>
        <v>31.97</v>
      </c>
      <c r="F178" s="10">
        <v>29.21</v>
      </c>
      <c r="G178" s="10">
        <v>31.07</v>
      </c>
      <c r="H178" s="10">
        <v>30.45</v>
      </c>
      <c r="I178" s="14">
        <f t="shared" si="5"/>
        <v>30.243333333333336</v>
      </c>
    </row>
    <row r="179" spans="1:9" ht="12.75">
      <c r="A179" s="3" t="s">
        <v>180</v>
      </c>
      <c r="B179" s="10">
        <v>31.04</v>
      </c>
      <c r="C179" s="10">
        <v>31.15</v>
      </c>
      <c r="D179" s="10">
        <v>30.96</v>
      </c>
      <c r="E179" s="6">
        <f t="shared" si="4"/>
        <v>31.05</v>
      </c>
      <c r="F179" s="10">
        <v>31.73</v>
      </c>
      <c r="G179" s="10">
        <v>32.3</v>
      </c>
      <c r="H179" s="10">
        <v>31.92</v>
      </c>
      <c r="I179" s="14">
        <f t="shared" si="5"/>
        <v>31.983333333333334</v>
      </c>
    </row>
    <row r="180" spans="1:9" ht="12.75">
      <c r="A180" s="3" t="s">
        <v>181</v>
      </c>
      <c r="B180" s="10">
        <v>30.58</v>
      </c>
      <c r="C180" s="10">
        <v>30.99</v>
      </c>
      <c r="D180" s="10">
        <v>30.91</v>
      </c>
      <c r="E180" s="6">
        <f t="shared" si="4"/>
        <v>30.826666666666664</v>
      </c>
      <c r="F180" s="10">
        <v>30.69</v>
      </c>
      <c r="G180" s="10">
        <v>31.98</v>
      </c>
      <c r="H180" s="10">
        <v>30.96</v>
      </c>
      <c r="I180" s="14">
        <f t="shared" si="5"/>
        <v>31.209999999999997</v>
      </c>
    </row>
    <row r="181" spans="1:9" ht="12.75">
      <c r="A181" s="3" t="s">
        <v>182</v>
      </c>
      <c r="B181" s="10">
        <v>32.81</v>
      </c>
      <c r="C181" s="10">
        <v>31.83</v>
      </c>
      <c r="D181" s="5" t="s">
        <v>28</v>
      </c>
      <c r="E181" s="6">
        <f t="shared" si="4"/>
        <v>32.32</v>
      </c>
      <c r="F181" s="10">
        <v>34.07</v>
      </c>
      <c r="G181" s="10">
        <v>32.18</v>
      </c>
      <c r="H181" s="10">
        <v>31.72</v>
      </c>
      <c r="I181" s="14">
        <f t="shared" si="5"/>
        <v>32.656666666666666</v>
      </c>
    </row>
    <row r="182" spans="1:9" ht="12.75">
      <c r="A182" s="3" t="s">
        <v>183</v>
      </c>
      <c r="B182" s="10">
        <v>23.46</v>
      </c>
      <c r="C182" s="10">
        <v>23.97</v>
      </c>
      <c r="D182" s="10">
        <v>23.62</v>
      </c>
      <c r="E182" s="6">
        <f t="shared" si="4"/>
        <v>23.683333333333334</v>
      </c>
      <c r="F182" s="10">
        <v>23.43</v>
      </c>
      <c r="G182" s="10">
        <v>23.75</v>
      </c>
      <c r="H182" s="10">
        <v>23.39</v>
      </c>
      <c r="I182" s="14">
        <f t="shared" si="5"/>
        <v>23.52333333333333</v>
      </c>
    </row>
    <row r="183" spans="1:9" ht="12.75">
      <c r="A183" s="3" t="s">
        <v>184</v>
      </c>
      <c r="B183" s="10">
        <v>28.87</v>
      </c>
      <c r="C183" s="10">
        <v>28.74</v>
      </c>
      <c r="D183" s="10">
        <v>29.02</v>
      </c>
      <c r="E183" s="6">
        <f t="shared" si="4"/>
        <v>28.876666666666665</v>
      </c>
      <c r="F183" s="10">
        <v>27.62</v>
      </c>
      <c r="G183" s="10">
        <v>28.77</v>
      </c>
      <c r="H183" s="10">
        <v>27.54</v>
      </c>
      <c r="I183" s="14">
        <f t="shared" si="5"/>
        <v>27.97666666666667</v>
      </c>
    </row>
    <row r="184" spans="1:9" ht="12.75">
      <c r="A184" s="3" t="s">
        <v>185</v>
      </c>
      <c r="B184" s="10">
        <v>32.18</v>
      </c>
      <c r="C184" s="10">
        <v>32.86</v>
      </c>
      <c r="D184" s="10">
        <v>32.82</v>
      </c>
      <c r="E184" s="6">
        <f t="shared" si="4"/>
        <v>32.62</v>
      </c>
      <c r="F184" s="10">
        <v>32.97</v>
      </c>
      <c r="G184" s="10">
        <v>33.91</v>
      </c>
      <c r="H184" s="10">
        <v>33.99</v>
      </c>
      <c r="I184" s="14">
        <f t="shared" si="5"/>
        <v>33.623333333333335</v>
      </c>
    </row>
    <row r="185" spans="1:9" ht="12.75">
      <c r="A185" s="3" t="s">
        <v>186</v>
      </c>
      <c r="B185" s="10">
        <v>31.1</v>
      </c>
      <c r="C185" s="10">
        <v>32</v>
      </c>
      <c r="D185" s="10">
        <v>30.72</v>
      </c>
      <c r="E185" s="6">
        <f t="shared" si="4"/>
        <v>31.27333333333333</v>
      </c>
      <c r="F185" s="10">
        <v>29.98</v>
      </c>
      <c r="G185" s="10">
        <v>30.27</v>
      </c>
      <c r="H185" s="10">
        <v>29.9</v>
      </c>
      <c r="I185" s="14">
        <f t="shared" si="5"/>
        <v>30.05</v>
      </c>
    </row>
    <row r="186" spans="1:9" ht="12.75">
      <c r="A186" s="3" t="s">
        <v>187</v>
      </c>
      <c r="B186" s="10">
        <v>30.95</v>
      </c>
      <c r="C186" s="10">
        <v>31.94</v>
      </c>
      <c r="D186" s="10">
        <v>30.97</v>
      </c>
      <c r="E186" s="6">
        <f t="shared" si="4"/>
        <v>31.286666666666665</v>
      </c>
      <c r="F186" s="10">
        <v>30.87</v>
      </c>
      <c r="G186" s="10">
        <v>31.35</v>
      </c>
      <c r="H186" s="10">
        <v>30.91</v>
      </c>
      <c r="I186" s="14">
        <f t="shared" si="5"/>
        <v>31.043333333333333</v>
      </c>
    </row>
    <row r="187" spans="1:9" ht="12.75">
      <c r="A187" s="3" t="s">
        <v>188</v>
      </c>
      <c r="B187" s="10">
        <v>29.69</v>
      </c>
      <c r="C187" s="10">
        <v>30.31</v>
      </c>
      <c r="D187" s="10">
        <v>30.59</v>
      </c>
      <c r="E187" s="6">
        <f t="shared" si="4"/>
        <v>30.19666666666667</v>
      </c>
      <c r="F187" s="10">
        <v>29.68</v>
      </c>
      <c r="G187" s="10">
        <v>31.01</v>
      </c>
      <c r="H187" s="10">
        <v>30.3</v>
      </c>
      <c r="I187" s="14">
        <f t="shared" si="5"/>
        <v>30.33</v>
      </c>
    </row>
    <row r="188" spans="1:9" ht="12.75">
      <c r="A188" s="3" t="s">
        <v>189</v>
      </c>
      <c r="B188" s="10">
        <v>31.34</v>
      </c>
      <c r="C188" s="10">
        <v>31.82</v>
      </c>
      <c r="D188" s="10">
        <v>31.95</v>
      </c>
      <c r="E188" s="6">
        <f t="shared" si="4"/>
        <v>31.703333333333333</v>
      </c>
      <c r="F188" s="10">
        <v>30.4</v>
      </c>
      <c r="G188" s="10">
        <v>31.77</v>
      </c>
      <c r="H188" s="10">
        <v>31.85</v>
      </c>
      <c r="I188" s="14">
        <f t="shared" si="5"/>
        <v>31.340000000000003</v>
      </c>
    </row>
    <row r="189" spans="1:9" ht="12.75">
      <c r="A189" s="3" t="s">
        <v>190</v>
      </c>
      <c r="B189" s="10">
        <v>28.45</v>
      </c>
      <c r="C189" s="10">
        <v>28.5</v>
      </c>
      <c r="D189" s="10">
        <v>28.98</v>
      </c>
      <c r="E189" s="6">
        <f t="shared" si="4"/>
        <v>28.643333333333334</v>
      </c>
      <c r="F189" s="10">
        <v>27.82</v>
      </c>
      <c r="G189" s="10">
        <v>28.66</v>
      </c>
      <c r="H189" s="10">
        <v>28.22</v>
      </c>
      <c r="I189" s="14">
        <f t="shared" si="5"/>
        <v>28.233333333333334</v>
      </c>
    </row>
    <row r="190" spans="1:9" ht="12.75">
      <c r="A190" s="3" t="s">
        <v>191</v>
      </c>
      <c r="B190" s="10">
        <v>31.23</v>
      </c>
      <c r="C190" s="10">
        <v>31.98</v>
      </c>
      <c r="D190" s="10">
        <v>32.15</v>
      </c>
      <c r="E190" s="6">
        <f t="shared" si="4"/>
        <v>31.786666666666665</v>
      </c>
      <c r="F190" s="10">
        <v>31.62</v>
      </c>
      <c r="G190" s="10">
        <v>31.95</v>
      </c>
      <c r="H190" s="10">
        <v>32.53</v>
      </c>
      <c r="I190" s="14">
        <f t="shared" si="5"/>
        <v>32.03333333333333</v>
      </c>
    </row>
    <row r="191" spans="1:9" ht="12.75">
      <c r="A191" s="3" t="s">
        <v>192</v>
      </c>
      <c r="B191" s="10">
        <v>28.94</v>
      </c>
      <c r="C191" s="10">
        <v>29.13</v>
      </c>
      <c r="D191" s="10">
        <v>29.34</v>
      </c>
      <c r="E191" s="6">
        <f t="shared" si="4"/>
        <v>29.136666666666667</v>
      </c>
      <c r="F191" s="10">
        <v>28.12</v>
      </c>
      <c r="G191" s="10">
        <v>28.91</v>
      </c>
      <c r="H191" s="10">
        <v>28.87</v>
      </c>
      <c r="I191" s="14">
        <f t="shared" si="5"/>
        <v>28.633333333333336</v>
      </c>
    </row>
    <row r="192" spans="1:9" ht="12.75">
      <c r="A192" s="3" t="s">
        <v>193</v>
      </c>
      <c r="B192" s="10">
        <v>31.47</v>
      </c>
      <c r="C192" s="10">
        <v>31.16</v>
      </c>
      <c r="D192" s="10">
        <v>31.15</v>
      </c>
      <c r="E192" s="6">
        <f t="shared" si="4"/>
        <v>31.26</v>
      </c>
      <c r="F192" s="10">
        <v>30.9</v>
      </c>
      <c r="G192" s="10">
        <v>31.82</v>
      </c>
      <c r="H192" s="10">
        <v>31.98</v>
      </c>
      <c r="I192" s="14">
        <f t="shared" si="5"/>
        <v>31.566666666666666</v>
      </c>
    </row>
    <row r="193" spans="1:9" ht="12.75">
      <c r="A193" s="3" t="s">
        <v>194</v>
      </c>
      <c r="B193" s="10">
        <v>33.29</v>
      </c>
      <c r="C193" s="10">
        <v>32.28</v>
      </c>
      <c r="D193" s="10">
        <v>34.94</v>
      </c>
      <c r="E193" s="6">
        <f t="shared" si="4"/>
        <v>33.50333333333333</v>
      </c>
      <c r="F193" s="10">
        <v>34.05</v>
      </c>
      <c r="G193" s="5" t="s">
        <v>28</v>
      </c>
      <c r="H193" s="10">
        <v>34</v>
      </c>
      <c r="I193" s="14">
        <f t="shared" si="5"/>
        <v>34.025</v>
      </c>
    </row>
    <row r="194" spans="1:9" ht="12.75">
      <c r="A194" s="3" t="s">
        <v>195</v>
      </c>
      <c r="B194" s="10">
        <v>34.92</v>
      </c>
      <c r="C194" s="10">
        <v>33.61</v>
      </c>
      <c r="D194" s="10">
        <v>33.99</v>
      </c>
      <c r="E194" s="6">
        <f t="shared" si="4"/>
        <v>34.17333333333334</v>
      </c>
      <c r="F194" s="10">
        <v>33.13</v>
      </c>
      <c r="G194" s="10">
        <v>33.15</v>
      </c>
      <c r="H194" s="5">
        <v>35.97</v>
      </c>
      <c r="I194" s="14">
        <f t="shared" si="5"/>
        <v>34.083333333333336</v>
      </c>
    </row>
    <row r="195" spans="1:9" ht="12.75">
      <c r="A195" s="3" t="s">
        <v>196</v>
      </c>
      <c r="B195" s="10">
        <v>29.94</v>
      </c>
      <c r="C195" s="10">
        <v>30.35</v>
      </c>
      <c r="D195" s="10">
        <v>30.32</v>
      </c>
      <c r="E195" s="6">
        <f t="shared" si="4"/>
        <v>30.203333333333337</v>
      </c>
      <c r="F195" s="10">
        <v>29.72</v>
      </c>
      <c r="G195" s="10">
        <v>29.82</v>
      </c>
      <c r="H195" s="10">
        <v>29.5</v>
      </c>
      <c r="I195" s="14">
        <f t="shared" si="5"/>
        <v>29.679999999999996</v>
      </c>
    </row>
    <row r="196" spans="1:9" ht="12.75">
      <c r="A196" s="3" t="s">
        <v>197</v>
      </c>
      <c r="B196" s="10">
        <v>27.3</v>
      </c>
      <c r="C196" s="10">
        <v>27.48</v>
      </c>
      <c r="D196" s="10">
        <v>27.97</v>
      </c>
      <c r="E196" s="6">
        <f t="shared" si="4"/>
        <v>27.583333333333332</v>
      </c>
      <c r="F196" s="10">
        <v>27.09</v>
      </c>
      <c r="G196" s="10">
        <v>27.79</v>
      </c>
      <c r="H196" s="10">
        <v>27.33</v>
      </c>
      <c r="I196" s="14">
        <f t="shared" si="5"/>
        <v>27.403333333333332</v>
      </c>
    </row>
    <row r="197" spans="1:9" ht="12.75">
      <c r="A197" s="3" t="s">
        <v>198</v>
      </c>
      <c r="B197" s="10">
        <v>30.02</v>
      </c>
      <c r="C197" s="10">
        <v>30.92</v>
      </c>
      <c r="D197" s="10">
        <v>30.55</v>
      </c>
      <c r="E197" s="6">
        <f t="shared" si="4"/>
        <v>30.496666666666666</v>
      </c>
      <c r="F197" s="10">
        <v>29.88</v>
      </c>
      <c r="G197" s="10">
        <v>30.37</v>
      </c>
      <c r="H197" s="10">
        <v>30.17</v>
      </c>
      <c r="I197" s="14">
        <f t="shared" si="5"/>
        <v>30.14</v>
      </c>
    </row>
    <row r="198" spans="1:9" ht="12.75">
      <c r="A198" s="3" t="s">
        <v>199</v>
      </c>
      <c r="B198" s="10">
        <v>34.33</v>
      </c>
      <c r="C198" s="10">
        <v>34.47</v>
      </c>
      <c r="D198" s="10">
        <v>34.5</v>
      </c>
      <c r="E198" s="6">
        <f t="shared" si="4"/>
        <v>34.43333333333333</v>
      </c>
      <c r="F198" s="5">
        <v>35.53</v>
      </c>
      <c r="G198" s="5">
        <v>35.95</v>
      </c>
      <c r="H198" s="10">
        <v>34.26</v>
      </c>
      <c r="I198" s="15">
        <f t="shared" si="5"/>
        <v>35.24666666666667</v>
      </c>
    </row>
    <row r="199" spans="1:9" ht="12.75">
      <c r="A199" s="3" t="s">
        <v>200</v>
      </c>
      <c r="B199" s="10">
        <v>32.46</v>
      </c>
      <c r="C199" s="5">
        <v>35</v>
      </c>
      <c r="D199" s="10">
        <v>33.92</v>
      </c>
      <c r="E199" s="6">
        <f t="shared" si="4"/>
        <v>33.79333333333334</v>
      </c>
      <c r="F199" s="10">
        <v>34.13</v>
      </c>
      <c r="G199" s="10">
        <v>33.89</v>
      </c>
      <c r="H199" s="10">
        <v>34.4</v>
      </c>
      <c r="I199" s="14">
        <f t="shared" si="5"/>
        <v>34.14000000000001</v>
      </c>
    </row>
    <row r="200" spans="1:9" ht="12.75">
      <c r="A200" s="3" t="s">
        <v>201</v>
      </c>
      <c r="B200" s="10">
        <v>33.84</v>
      </c>
      <c r="C200" s="10">
        <v>33.72</v>
      </c>
      <c r="D200" s="10">
        <v>32.98</v>
      </c>
      <c r="E200" s="6">
        <f t="shared" si="4"/>
        <v>33.51333333333333</v>
      </c>
      <c r="F200" s="10">
        <v>32.64</v>
      </c>
      <c r="G200" s="10">
        <v>33.47</v>
      </c>
      <c r="H200" s="5" t="s">
        <v>28</v>
      </c>
      <c r="I200" s="14">
        <f t="shared" si="5"/>
        <v>33.055</v>
      </c>
    </row>
    <row r="201" spans="1:9" ht="12.75">
      <c r="A201" s="3" t="s">
        <v>202</v>
      </c>
      <c r="B201" s="10">
        <v>34.64</v>
      </c>
      <c r="C201" s="10">
        <v>34</v>
      </c>
      <c r="D201" s="10">
        <v>34.01</v>
      </c>
      <c r="E201" s="6">
        <f t="shared" si="4"/>
        <v>34.21666666666667</v>
      </c>
      <c r="F201" s="10">
        <v>32.81</v>
      </c>
      <c r="G201" s="5">
        <v>35.99</v>
      </c>
      <c r="H201" s="10">
        <v>32.79</v>
      </c>
      <c r="I201" s="14">
        <f t="shared" si="5"/>
        <v>33.86333333333334</v>
      </c>
    </row>
    <row r="202" spans="1:9" ht="12.75">
      <c r="A202" s="3" t="s">
        <v>203</v>
      </c>
      <c r="B202" s="10">
        <v>25.95</v>
      </c>
      <c r="C202" s="10">
        <v>26.34</v>
      </c>
      <c r="D202" s="10">
        <v>26.19</v>
      </c>
      <c r="E202" s="6">
        <f t="shared" si="4"/>
        <v>26.16</v>
      </c>
      <c r="F202" s="10">
        <v>25.76</v>
      </c>
      <c r="G202" s="10">
        <v>25.96</v>
      </c>
      <c r="H202" s="10">
        <v>25.86</v>
      </c>
      <c r="I202" s="14">
        <f t="shared" si="5"/>
        <v>25.86</v>
      </c>
    </row>
    <row r="203" spans="1:9" ht="12.75">
      <c r="A203" s="3" t="s">
        <v>204</v>
      </c>
      <c r="B203" s="10">
        <v>34.32</v>
      </c>
      <c r="C203" s="5">
        <v>36.94</v>
      </c>
      <c r="D203" s="5">
        <v>35.19</v>
      </c>
      <c r="E203" s="5">
        <f aca="true" t="shared" si="6" ref="E203:E240">AVERAGE(B203:D203)</f>
        <v>35.48333333333333</v>
      </c>
      <c r="F203" s="10">
        <v>34.61</v>
      </c>
      <c r="G203" s="10">
        <v>33.97</v>
      </c>
      <c r="H203" s="10">
        <v>34.05</v>
      </c>
      <c r="I203" s="14">
        <f aca="true" t="shared" si="7" ref="I203:I240">AVERAGE(F203:H203)</f>
        <v>34.21</v>
      </c>
    </row>
    <row r="204" spans="1:9" ht="12.75">
      <c r="A204" s="3" t="s">
        <v>205</v>
      </c>
      <c r="B204" s="10">
        <v>34.91</v>
      </c>
      <c r="C204" s="10">
        <v>32.32</v>
      </c>
      <c r="D204" s="10">
        <v>33.54</v>
      </c>
      <c r="E204" s="6">
        <f t="shared" si="6"/>
        <v>33.589999999999996</v>
      </c>
      <c r="F204" s="10">
        <v>32.93</v>
      </c>
      <c r="G204" s="10">
        <v>32.42</v>
      </c>
      <c r="H204" s="10">
        <v>33.66</v>
      </c>
      <c r="I204" s="14">
        <f t="shared" si="7"/>
        <v>33.00333333333333</v>
      </c>
    </row>
    <row r="205" spans="1:9" ht="12.75">
      <c r="A205" s="3" t="s">
        <v>206</v>
      </c>
      <c r="B205" s="10">
        <v>26.64</v>
      </c>
      <c r="C205" s="10">
        <v>26.96</v>
      </c>
      <c r="D205" s="10">
        <v>27.22</v>
      </c>
      <c r="E205" s="6">
        <f t="shared" si="6"/>
        <v>26.939999999999998</v>
      </c>
      <c r="F205" s="10">
        <v>26.84</v>
      </c>
      <c r="G205" s="10">
        <v>26.94</v>
      </c>
      <c r="H205" s="10">
        <v>27.05</v>
      </c>
      <c r="I205" s="14">
        <f t="shared" si="7"/>
        <v>26.94333333333333</v>
      </c>
    </row>
    <row r="206" spans="1:9" ht="12.75">
      <c r="A206" s="3" t="s">
        <v>207</v>
      </c>
      <c r="B206" s="10">
        <v>29.69</v>
      </c>
      <c r="C206" s="10">
        <v>29.72</v>
      </c>
      <c r="D206" s="10">
        <v>30.01</v>
      </c>
      <c r="E206" s="6">
        <f t="shared" si="6"/>
        <v>29.80666666666667</v>
      </c>
      <c r="F206" s="10">
        <v>29.24</v>
      </c>
      <c r="G206" s="10">
        <v>30.4</v>
      </c>
      <c r="H206" s="10">
        <v>29.49</v>
      </c>
      <c r="I206" s="14">
        <f t="shared" si="7"/>
        <v>29.709999999999997</v>
      </c>
    </row>
    <row r="207" spans="1:9" ht="12.75">
      <c r="A207" s="3" t="s">
        <v>208</v>
      </c>
      <c r="B207" s="10">
        <v>31.56</v>
      </c>
      <c r="C207" s="10">
        <v>30.23</v>
      </c>
      <c r="D207" s="10">
        <v>31.99</v>
      </c>
      <c r="E207" s="6">
        <f t="shared" si="6"/>
        <v>31.26</v>
      </c>
      <c r="F207" s="10">
        <v>31.6</v>
      </c>
      <c r="G207" s="5" t="s">
        <v>28</v>
      </c>
      <c r="H207" s="10">
        <v>31.5</v>
      </c>
      <c r="I207" s="14">
        <f t="shared" si="7"/>
        <v>31.55</v>
      </c>
    </row>
    <row r="208" spans="1:9" ht="12.75">
      <c r="A208" s="3" t="s">
        <v>209</v>
      </c>
      <c r="B208" s="10">
        <v>32.95</v>
      </c>
      <c r="C208" s="10">
        <v>32.27</v>
      </c>
      <c r="D208" s="10">
        <v>33.95</v>
      </c>
      <c r="E208" s="6">
        <f t="shared" si="6"/>
        <v>33.056666666666665</v>
      </c>
      <c r="F208" s="10">
        <v>32.06</v>
      </c>
      <c r="G208" s="10">
        <v>31.32</v>
      </c>
      <c r="H208" s="10">
        <v>31.06</v>
      </c>
      <c r="I208" s="14">
        <f t="shared" si="7"/>
        <v>31.48</v>
      </c>
    </row>
    <row r="209" spans="1:9" ht="12.75">
      <c r="A209" s="3" t="s">
        <v>210</v>
      </c>
      <c r="B209" s="10">
        <v>29.93</v>
      </c>
      <c r="C209" s="10">
        <v>30.69</v>
      </c>
      <c r="D209" s="10">
        <v>30.85</v>
      </c>
      <c r="E209" s="6">
        <f t="shared" si="6"/>
        <v>30.49</v>
      </c>
      <c r="F209" s="10">
        <v>28.88</v>
      </c>
      <c r="G209" s="10">
        <v>29.15</v>
      </c>
      <c r="H209" s="10">
        <v>28.65</v>
      </c>
      <c r="I209" s="14">
        <f t="shared" si="7"/>
        <v>28.893333333333334</v>
      </c>
    </row>
    <row r="210" spans="1:9" ht="12.75">
      <c r="A210" s="3" t="s">
        <v>211</v>
      </c>
      <c r="B210" s="10">
        <v>30.52</v>
      </c>
      <c r="C210" s="10">
        <v>31</v>
      </c>
      <c r="D210" s="10">
        <v>31.52</v>
      </c>
      <c r="E210" s="6">
        <f t="shared" si="6"/>
        <v>31.013333333333332</v>
      </c>
      <c r="F210" s="10">
        <v>29.54</v>
      </c>
      <c r="G210" s="10">
        <v>31.12</v>
      </c>
      <c r="H210" s="10">
        <v>30.74</v>
      </c>
      <c r="I210" s="14">
        <f t="shared" si="7"/>
        <v>30.466666666666665</v>
      </c>
    </row>
    <row r="211" spans="1:9" ht="12.75">
      <c r="A211" s="3" t="s">
        <v>212</v>
      </c>
      <c r="B211" s="10">
        <v>29.32</v>
      </c>
      <c r="C211" s="10">
        <v>29.57</v>
      </c>
      <c r="D211" s="10">
        <v>29.71</v>
      </c>
      <c r="E211" s="6">
        <f t="shared" si="6"/>
        <v>29.53333333333333</v>
      </c>
      <c r="F211" s="10">
        <v>29.2</v>
      </c>
      <c r="G211" s="10">
        <v>29.95</v>
      </c>
      <c r="H211" s="10">
        <v>29.09</v>
      </c>
      <c r="I211" s="14">
        <f t="shared" si="7"/>
        <v>29.41333333333333</v>
      </c>
    </row>
    <row r="212" spans="1:9" ht="12.75">
      <c r="A212" s="3" t="s">
        <v>213</v>
      </c>
      <c r="B212" s="10">
        <v>29.39</v>
      </c>
      <c r="C212" s="10">
        <v>30</v>
      </c>
      <c r="D212" s="10">
        <v>29.81</v>
      </c>
      <c r="E212" s="6">
        <f t="shared" si="6"/>
        <v>29.733333333333334</v>
      </c>
      <c r="F212" s="10">
        <v>29.64</v>
      </c>
      <c r="G212" s="5" t="s">
        <v>28</v>
      </c>
      <c r="H212" s="10">
        <v>30.95</v>
      </c>
      <c r="I212" s="14">
        <f t="shared" si="7"/>
        <v>30.295</v>
      </c>
    </row>
    <row r="213" spans="1:9" ht="12.75">
      <c r="A213" s="3" t="s">
        <v>214</v>
      </c>
      <c r="B213" s="10">
        <v>31.07</v>
      </c>
      <c r="C213" s="10">
        <v>30.16</v>
      </c>
      <c r="D213" s="10">
        <v>31.91</v>
      </c>
      <c r="E213" s="6">
        <f t="shared" si="6"/>
        <v>31.046666666666667</v>
      </c>
      <c r="F213" s="10">
        <v>28.74</v>
      </c>
      <c r="G213" s="10">
        <v>30.22</v>
      </c>
      <c r="H213" s="10">
        <v>28.88</v>
      </c>
      <c r="I213" s="14">
        <f t="shared" si="7"/>
        <v>29.279999999999998</v>
      </c>
    </row>
    <row r="214" spans="1:9" ht="12.75">
      <c r="A214" s="3" t="s">
        <v>215</v>
      </c>
      <c r="B214" s="10">
        <v>28.63</v>
      </c>
      <c r="C214" s="10">
        <v>29.96</v>
      </c>
      <c r="D214" s="5" t="s">
        <v>28</v>
      </c>
      <c r="E214" s="6">
        <f t="shared" si="6"/>
        <v>29.295</v>
      </c>
      <c r="F214" s="10">
        <v>30.35</v>
      </c>
      <c r="G214" s="10">
        <v>31.96</v>
      </c>
      <c r="H214" s="10">
        <v>30.47</v>
      </c>
      <c r="I214" s="14">
        <f t="shared" si="7"/>
        <v>30.926666666666666</v>
      </c>
    </row>
    <row r="215" spans="1:9" ht="12.75">
      <c r="A215" s="3" t="s">
        <v>216</v>
      </c>
      <c r="B215" s="10">
        <v>27.05</v>
      </c>
      <c r="C215" s="10">
        <v>27.39</v>
      </c>
      <c r="D215" s="10">
        <v>28.45</v>
      </c>
      <c r="E215" s="6">
        <f t="shared" si="6"/>
        <v>27.63</v>
      </c>
      <c r="F215" s="10">
        <v>27.55</v>
      </c>
      <c r="G215" s="10">
        <v>28</v>
      </c>
      <c r="H215" s="10">
        <v>27.15</v>
      </c>
      <c r="I215" s="14">
        <f t="shared" si="7"/>
        <v>27.566666666666663</v>
      </c>
    </row>
    <row r="216" spans="1:9" ht="12.75">
      <c r="A216" s="3" t="s">
        <v>217</v>
      </c>
      <c r="B216" s="10">
        <v>30.95</v>
      </c>
      <c r="C216" s="10">
        <v>30.73</v>
      </c>
      <c r="D216" s="10">
        <v>30.82</v>
      </c>
      <c r="E216" s="6">
        <f t="shared" si="6"/>
        <v>30.833333333333332</v>
      </c>
      <c r="F216" s="10">
        <v>29.96</v>
      </c>
      <c r="G216" s="10">
        <v>30.54</v>
      </c>
      <c r="H216" s="10">
        <v>30.19</v>
      </c>
      <c r="I216" s="14">
        <f t="shared" si="7"/>
        <v>30.23</v>
      </c>
    </row>
    <row r="217" spans="1:9" ht="12.75">
      <c r="A217" s="3" t="s">
        <v>218</v>
      </c>
      <c r="B217" s="10">
        <v>28.46</v>
      </c>
      <c r="C217" s="10">
        <v>28.74</v>
      </c>
      <c r="D217" s="10">
        <v>28.94</v>
      </c>
      <c r="E217" s="6">
        <f t="shared" si="6"/>
        <v>28.713333333333335</v>
      </c>
      <c r="F217" s="10">
        <v>28.58</v>
      </c>
      <c r="G217" s="10">
        <v>28.76</v>
      </c>
      <c r="H217" s="10">
        <v>28.96</v>
      </c>
      <c r="I217" s="14">
        <f t="shared" si="7"/>
        <v>28.76666666666667</v>
      </c>
    </row>
    <row r="218" spans="1:9" ht="12.75">
      <c r="A218" s="3" t="s">
        <v>219</v>
      </c>
      <c r="B218" s="10">
        <v>31.56</v>
      </c>
      <c r="C218" s="10">
        <v>31.95</v>
      </c>
      <c r="D218" s="10">
        <v>32.39</v>
      </c>
      <c r="E218" s="6">
        <f t="shared" si="6"/>
        <v>31.96666666666667</v>
      </c>
      <c r="F218" s="10">
        <v>31.45</v>
      </c>
      <c r="G218" s="10">
        <v>29.87</v>
      </c>
      <c r="H218" s="10">
        <v>31.93</v>
      </c>
      <c r="I218" s="14">
        <f t="shared" si="7"/>
        <v>31.083333333333332</v>
      </c>
    </row>
    <row r="219" spans="1:9" ht="12.75">
      <c r="A219" s="3" t="s">
        <v>220</v>
      </c>
      <c r="B219" s="10">
        <v>33.47</v>
      </c>
      <c r="C219" s="10">
        <v>32.39</v>
      </c>
      <c r="D219" s="10">
        <v>33.06</v>
      </c>
      <c r="E219" s="6">
        <f t="shared" si="6"/>
        <v>32.973333333333336</v>
      </c>
      <c r="F219" s="10">
        <v>32.84</v>
      </c>
      <c r="G219" s="10">
        <v>32.78</v>
      </c>
      <c r="H219" s="10">
        <v>32.96</v>
      </c>
      <c r="I219" s="14">
        <f t="shared" si="7"/>
        <v>32.86000000000001</v>
      </c>
    </row>
    <row r="220" spans="1:9" ht="12.75">
      <c r="A220" s="3" t="s">
        <v>221</v>
      </c>
      <c r="B220" s="10">
        <v>29.7</v>
      </c>
      <c r="C220" s="10">
        <v>29.69</v>
      </c>
      <c r="D220" s="10">
        <v>29.94</v>
      </c>
      <c r="E220" s="6">
        <f t="shared" si="6"/>
        <v>29.776666666666667</v>
      </c>
      <c r="F220" s="10">
        <v>29.51</v>
      </c>
      <c r="G220" s="10">
        <v>29.83</v>
      </c>
      <c r="H220" s="10">
        <v>29.76</v>
      </c>
      <c r="I220" s="14">
        <f t="shared" si="7"/>
        <v>29.700000000000003</v>
      </c>
    </row>
    <row r="221" spans="1:9" ht="12.75">
      <c r="A221" s="3" t="s">
        <v>222</v>
      </c>
      <c r="B221" s="10">
        <v>26.95</v>
      </c>
      <c r="C221" s="10">
        <v>26.8</v>
      </c>
      <c r="D221" s="10">
        <v>26.94</v>
      </c>
      <c r="E221" s="6">
        <f t="shared" si="6"/>
        <v>26.896666666666665</v>
      </c>
      <c r="F221" s="10">
        <v>26.32</v>
      </c>
      <c r="G221" s="10">
        <v>26.52</v>
      </c>
      <c r="H221" s="10">
        <v>26.42</v>
      </c>
      <c r="I221" s="14">
        <f t="shared" si="7"/>
        <v>26.42</v>
      </c>
    </row>
    <row r="222" spans="1:9" ht="12.75">
      <c r="A222" s="3" t="s">
        <v>223</v>
      </c>
      <c r="B222" s="10">
        <v>25.59</v>
      </c>
      <c r="C222" s="10">
        <v>25.64</v>
      </c>
      <c r="D222" s="10">
        <v>25.85</v>
      </c>
      <c r="E222" s="6">
        <f t="shared" si="6"/>
        <v>25.69333333333334</v>
      </c>
      <c r="F222" s="10">
        <v>25.65</v>
      </c>
      <c r="G222" s="10">
        <v>25.94</v>
      </c>
      <c r="H222" s="10">
        <v>25.75</v>
      </c>
      <c r="I222" s="14">
        <f t="shared" si="7"/>
        <v>25.78</v>
      </c>
    </row>
    <row r="223" spans="1:9" ht="12.75">
      <c r="A223" s="3" t="s">
        <v>224</v>
      </c>
      <c r="B223" s="10">
        <v>30.14</v>
      </c>
      <c r="C223" s="10">
        <v>29.94</v>
      </c>
      <c r="D223" s="10">
        <v>30.38</v>
      </c>
      <c r="E223" s="6">
        <f t="shared" si="6"/>
        <v>30.153333333333332</v>
      </c>
      <c r="F223" s="10">
        <v>30.14</v>
      </c>
      <c r="G223" s="10">
        <v>30.61</v>
      </c>
      <c r="H223" s="10">
        <v>29.97</v>
      </c>
      <c r="I223" s="14">
        <f t="shared" si="7"/>
        <v>30.24</v>
      </c>
    </row>
    <row r="224" spans="1:9" ht="12.75">
      <c r="A224" s="3" t="s">
        <v>225</v>
      </c>
      <c r="B224" s="10">
        <v>33.34</v>
      </c>
      <c r="C224" s="5">
        <v>35.08</v>
      </c>
      <c r="D224" s="10">
        <v>34.75</v>
      </c>
      <c r="E224" s="6">
        <f t="shared" si="6"/>
        <v>34.39</v>
      </c>
      <c r="F224" s="10">
        <v>32.99</v>
      </c>
      <c r="G224" s="10">
        <v>33.79</v>
      </c>
      <c r="H224" s="10">
        <v>34.89</v>
      </c>
      <c r="I224" s="14">
        <f t="shared" si="7"/>
        <v>33.89</v>
      </c>
    </row>
    <row r="225" spans="1:9" ht="12.75">
      <c r="A225" s="3" t="s">
        <v>226</v>
      </c>
      <c r="B225" s="10">
        <v>32.5</v>
      </c>
      <c r="C225" s="10">
        <v>31.66</v>
      </c>
      <c r="D225" s="10">
        <v>31.4</v>
      </c>
      <c r="E225" s="6">
        <f t="shared" si="6"/>
        <v>31.853333333333335</v>
      </c>
      <c r="F225" s="10">
        <v>31.22</v>
      </c>
      <c r="G225" s="10">
        <v>31.97</v>
      </c>
      <c r="H225" s="10">
        <v>31.81</v>
      </c>
      <c r="I225" s="14">
        <f t="shared" si="7"/>
        <v>31.666666666666668</v>
      </c>
    </row>
    <row r="226" spans="1:9" ht="12.75">
      <c r="A226" s="3" t="s">
        <v>227</v>
      </c>
      <c r="B226" s="10">
        <v>26.84</v>
      </c>
      <c r="C226" s="10">
        <v>26.9</v>
      </c>
      <c r="D226" s="10">
        <v>27.34</v>
      </c>
      <c r="E226" s="6">
        <f t="shared" si="6"/>
        <v>27.026666666666667</v>
      </c>
      <c r="F226" s="10">
        <v>26.44</v>
      </c>
      <c r="G226" s="10">
        <v>26.91</v>
      </c>
      <c r="H226" s="10">
        <v>26.96</v>
      </c>
      <c r="I226" s="14">
        <f t="shared" si="7"/>
        <v>26.77</v>
      </c>
    </row>
    <row r="227" spans="1:9" ht="12.75">
      <c r="A227" s="3" t="s">
        <v>228</v>
      </c>
      <c r="B227" s="10">
        <v>27.11</v>
      </c>
      <c r="C227" s="10">
        <v>27.82</v>
      </c>
      <c r="D227" s="10">
        <v>27.97</v>
      </c>
      <c r="E227" s="6">
        <f t="shared" si="6"/>
        <v>27.633333333333336</v>
      </c>
      <c r="F227" s="10">
        <v>26.77</v>
      </c>
      <c r="G227" s="10">
        <v>27.58</v>
      </c>
      <c r="H227" s="10">
        <v>27</v>
      </c>
      <c r="I227" s="14">
        <f t="shared" si="7"/>
        <v>27.116666666666664</v>
      </c>
    </row>
    <row r="228" spans="1:9" ht="12.75">
      <c r="A228" s="3" t="s">
        <v>229</v>
      </c>
      <c r="B228" s="10">
        <v>27.92</v>
      </c>
      <c r="C228" s="10">
        <v>27.9</v>
      </c>
      <c r="D228" s="10">
        <v>28.49</v>
      </c>
      <c r="E228" s="6">
        <f t="shared" si="6"/>
        <v>28.103333333333335</v>
      </c>
      <c r="F228" s="10">
        <v>26.94</v>
      </c>
      <c r="G228" s="10">
        <v>27.14</v>
      </c>
      <c r="H228" s="10">
        <v>27.55</v>
      </c>
      <c r="I228" s="14">
        <f t="shared" si="7"/>
        <v>27.209999999999997</v>
      </c>
    </row>
    <row r="229" spans="1:9" ht="12.75">
      <c r="A229" s="3" t="s">
        <v>230</v>
      </c>
      <c r="B229" s="10">
        <v>33.1</v>
      </c>
      <c r="C229" s="10">
        <v>34.92</v>
      </c>
      <c r="D229" s="10">
        <v>32.55</v>
      </c>
      <c r="E229" s="6">
        <f t="shared" si="6"/>
        <v>33.52333333333333</v>
      </c>
      <c r="F229" s="10">
        <v>33.03</v>
      </c>
      <c r="G229" s="5">
        <v>37.1</v>
      </c>
      <c r="H229" s="10">
        <v>32.84</v>
      </c>
      <c r="I229" s="14">
        <f t="shared" si="7"/>
        <v>34.32333333333333</v>
      </c>
    </row>
    <row r="230" spans="1:9" ht="12.75">
      <c r="A230" s="3" t="s">
        <v>231</v>
      </c>
      <c r="B230" s="10">
        <v>28.54</v>
      </c>
      <c r="C230" s="10">
        <v>29.95</v>
      </c>
      <c r="D230" s="10">
        <v>29.14</v>
      </c>
      <c r="E230" s="6">
        <f t="shared" si="6"/>
        <v>29.209999999999997</v>
      </c>
      <c r="F230" s="10">
        <v>29.29</v>
      </c>
      <c r="G230" s="10">
        <v>29.41</v>
      </c>
      <c r="H230" s="10">
        <v>29.03</v>
      </c>
      <c r="I230" s="14">
        <f t="shared" si="7"/>
        <v>29.243333333333336</v>
      </c>
    </row>
    <row r="231" spans="1:9" ht="12.75">
      <c r="A231" s="3" t="s">
        <v>232</v>
      </c>
      <c r="B231" s="10">
        <v>29.74</v>
      </c>
      <c r="C231" s="10">
        <v>30.07</v>
      </c>
      <c r="D231" s="10">
        <v>28.12</v>
      </c>
      <c r="E231" s="6">
        <f t="shared" si="6"/>
        <v>29.310000000000002</v>
      </c>
      <c r="F231" s="10">
        <v>28.93</v>
      </c>
      <c r="G231" s="10">
        <v>29.49</v>
      </c>
      <c r="H231" s="10">
        <v>28.94</v>
      </c>
      <c r="I231" s="14">
        <f t="shared" si="7"/>
        <v>29.12</v>
      </c>
    </row>
    <row r="232" spans="1:9" ht="12.75">
      <c r="A232" s="3" t="s">
        <v>233</v>
      </c>
      <c r="B232" s="10">
        <v>30.65</v>
      </c>
      <c r="C232" s="10">
        <v>30.97</v>
      </c>
      <c r="D232" s="10">
        <v>30.72</v>
      </c>
      <c r="E232" s="6">
        <f t="shared" si="6"/>
        <v>30.78</v>
      </c>
      <c r="F232" s="10">
        <v>30.84</v>
      </c>
      <c r="G232" s="10">
        <v>31.5</v>
      </c>
      <c r="H232" s="10">
        <v>30.44</v>
      </c>
      <c r="I232" s="14">
        <f t="shared" si="7"/>
        <v>30.926666666666666</v>
      </c>
    </row>
    <row r="233" spans="1:9" ht="12.75">
      <c r="A233" s="3" t="s">
        <v>234</v>
      </c>
      <c r="B233" s="10">
        <v>29.61</v>
      </c>
      <c r="C233" s="10">
        <v>30.93</v>
      </c>
      <c r="D233" s="10">
        <v>29.94</v>
      </c>
      <c r="E233" s="6">
        <f t="shared" si="6"/>
        <v>30.16</v>
      </c>
      <c r="F233" s="10">
        <v>29.75</v>
      </c>
      <c r="G233" s="10">
        <v>30.6</v>
      </c>
      <c r="H233" s="10">
        <v>29.78</v>
      </c>
      <c r="I233" s="14">
        <f t="shared" si="7"/>
        <v>30.043333333333333</v>
      </c>
    </row>
    <row r="234" spans="1:9" ht="12.75">
      <c r="A234" s="3" t="s">
        <v>235</v>
      </c>
      <c r="B234" s="10">
        <v>30.63</v>
      </c>
      <c r="C234" s="10">
        <v>30.81</v>
      </c>
      <c r="D234" s="10">
        <v>30.88</v>
      </c>
      <c r="E234" s="6">
        <f t="shared" si="6"/>
        <v>30.77333333333333</v>
      </c>
      <c r="F234" s="10">
        <v>30.65</v>
      </c>
      <c r="G234" s="10">
        <v>30.96</v>
      </c>
      <c r="H234" s="10">
        <v>30.45</v>
      </c>
      <c r="I234" s="14">
        <f t="shared" si="7"/>
        <v>30.686666666666667</v>
      </c>
    </row>
    <row r="235" spans="1:9" ht="12.75">
      <c r="A235" s="3" t="s">
        <v>236</v>
      </c>
      <c r="B235" s="10">
        <v>32.49</v>
      </c>
      <c r="C235" s="10">
        <v>31.96</v>
      </c>
      <c r="D235" s="10">
        <v>32.84</v>
      </c>
      <c r="E235" s="6">
        <f t="shared" si="6"/>
        <v>32.43</v>
      </c>
      <c r="F235" s="10">
        <v>33.97</v>
      </c>
      <c r="G235" s="10">
        <v>34.04</v>
      </c>
      <c r="H235" s="10">
        <v>33.95</v>
      </c>
      <c r="I235" s="14">
        <f t="shared" si="7"/>
        <v>33.986666666666665</v>
      </c>
    </row>
    <row r="236" spans="1:9" ht="12.75">
      <c r="A236" s="3" t="s">
        <v>237</v>
      </c>
      <c r="B236" s="10">
        <v>28.27</v>
      </c>
      <c r="C236" s="10">
        <v>29.12</v>
      </c>
      <c r="D236" s="5" t="s">
        <v>28</v>
      </c>
      <c r="E236" s="6">
        <f t="shared" si="6"/>
        <v>28.695</v>
      </c>
      <c r="F236" s="10">
        <v>27.96</v>
      </c>
      <c r="G236" s="10">
        <v>29.34</v>
      </c>
      <c r="H236" s="10">
        <v>28.59</v>
      </c>
      <c r="I236" s="14">
        <f t="shared" si="7"/>
        <v>28.63</v>
      </c>
    </row>
    <row r="237" spans="1:9" ht="12.75">
      <c r="A237" s="3" t="s">
        <v>238</v>
      </c>
      <c r="B237" s="10">
        <v>25.51</v>
      </c>
      <c r="C237" s="10">
        <v>25.94</v>
      </c>
      <c r="D237" s="10">
        <v>25.96</v>
      </c>
      <c r="E237" s="6">
        <f t="shared" si="6"/>
        <v>25.80333333333333</v>
      </c>
      <c r="F237" s="10">
        <v>25.44</v>
      </c>
      <c r="G237" s="10">
        <v>25.99</v>
      </c>
      <c r="H237" s="10">
        <v>25.43</v>
      </c>
      <c r="I237" s="14">
        <f t="shared" si="7"/>
        <v>25.62</v>
      </c>
    </row>
    <row r="238" spans="1:9" ht="12.75">
      <c r="A238" s="3" t="s">
        <v>239</v>
      </c>
      <c r="B238" s="10">
        <v>21.62</v>
      </c>
      <c r="C238" s="10">
        <v>21.95</v>
      </c>
      <c r="D238" s="10">
        <v>21.96</v>
      </c>
      <c r="E238" s="6">
        <f t="shared" si="6"/>
        <v>21.843333333333334</v>
      </c>
      <c r="F238" s="10">
        <v>21.16</v>
      </c>
      <c r="G238" s="10">
        <v>21.81</v>
      </c>
      <c r="H238" s="10">
        <v>21.3</v>
      </c>
      <c r="I238" s="14">
        <f t="shared" si="7"/>
        <v>21.423333333333332</v>
      </c>
    </row>
    <row r="239" spans="1:9" ht="12.75">
      <c r="A239" s="3" t="s">
        <v>240</v>
      </c>
      <c r="B239" s="10">
        <v>27.51</v>
      </c>
      <c r="C239" s="10">
        <v>28.26</v>
      </c>
      <c r="D239" s="10">
        <v>28.34</v>
      </c>
      <c r="E239" s="6">
        <f t="shared" si="6"/>
        <v>28.036666666666665</v>
      </c>
      <c r="F239" s="10">
        <v>26.96</v>
      </c>
      <c r="G239" s="10">
        <v>28.01</v>
      </c>
      <c r="H239" s="10">
        <v>26.88</v>
      </c>
      <c r="I239" s="14">
        <f t="shared" si="7"/>
        <v>27.28333333333333</v>
      </c>
    </row>
    <row r="240" spans="1:9" ht="12.75">
      <c r="A240" s="3" t="s">
        <v>241</v>
      </c>
      <c r="B240" s="10">
        <v>28.99</v>
      </c>
      <c r="C240" s="10">
        <v>30.01</v>
      </c>
      <c r="D240" s="10">
        <v>29.58</v>
      </c>
      <c r="E240" s="6">
        <f t="shared" si="6"/>
        <v>29.526666666666667</v>
      </c>
      <c r="F240" s="10">
        <v>28.2</v>
      </c>
      <c r="G240" s="10">
        <v>28.51</v>
      </c>
      <c r="H240" s="10">
        <v>28.79</v>
      </c>
      <c r="I240" s="14">
        <f t="shared" si="7"/>
        <v>28.5</v>
      </c>
    </row>
    <row r="241" ht="12.75">
      <c r="A241" s="16"/>
    </row>
    <row r="242" ht="12.75">
      <c r="A242" s="16"/>
    </row>
    <row r="243" ht="12.75">
      <c r="A243" s="16"/>
    </row>
    <row r="244" ht="12.75">
      <c r="A244" s="16"/>
    </row>
    <row r="245" ht="12.75">
      <c r="A245" s="16"/>
    </row>
    <row r="246" ht="12.75">
      <c r="A246" s="16"/>
    </row>
    <row r="247" ht="12.75">
      <c r="A247" s="16"/>
    </row>
    <row r="248" ht="12.75">
      <c r="A248" s="16"/>
    </row>
    <row r="249" ht="12.75">
      <c r="A249" s="16"/>
    </row>
    <row r="250" ht="12.75">
      <c r="A250" s="16"/>
    </row>
    <row r="251" ht="12.75">
      <c r="A251" s="16"/>
    </row>
    <row r="252" ht="12.75">
      <c r="A252" s="16"/>
    </row>
    <row r="253" ht="12.75">
      <c r="A253" s="16"/>
    </row>
    <row r="254" ht="12.75">
      <c r="A254" s="16"/>
    </row>
    <row r="255" ht="12.75">
      <c r="A255" s="16"/>
    </row>
    <row r="256" ht="12.75">
      <c r="A256" s="16"/>
    </row>
    <row r="257" ht="12.75">
      <c r="A257" s="16"/>
    </row>
    <row r="258" ht="12.75">
      <c r="A258" s="16"/>
    </row>
    <row r="259" ht="12.75">
      <c r="A259" s="16"/>
    </row>
    <row r="260" ht="12.75">
      <c r="A260" s="16"/>
    </row>
    <row r="261" ht="12.75">
      <c r="A261" s="1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5.421875" style="16" customWidth="1"/>
    <col min="2" max="3" width="6.8515625" style="17" customWidth="1"/>
    <col min="4" max="4" width="6.7109375" style="17" customWidth="1"/>
    <col min="5" max="5" width="17.8515625" style="12" customWidth="1"/>
    <col min="6" max="6" width="5.7109375" style="17" customWidth="1"/>
    <col min="7" max="7" width="6.421875" style="17" customWidth="1"/>
    <col min="8" max="8" width="6.00390625" style="17" customWidth="1"/>
    <col min="9" max="9" width="14.8515625" style="12" customWidth="1"/>
    <col min="10" max="16384" width="9.140625" style="17" customWidth="1"/>
  </cols>
  <sheetData>
    <row r="1" spans="1:8" ht="12.75">
      <c r="A1" s="4" t="s">
        <v>242</v>
      </c>
      <c r="B1" s="21"/>
      <c r="C1" s="21"/>
      <c r="D1" s="21"/>
      <c r="E1" s="23"/>
      <c r="F1" s="21"/>
      <c r="G1" s="21"/>
      <c r="H1" s="21"/>
    </row>
    <row r="2" spans="1:9" ht="12.75">
      <c r="A2" s="4"/>
      <c r="B2" s="4" t="s">
        <v>4</v>
      </c>
      <c r="C2" s="4" t="s">
        <v>5</v>
      </c>
      <c r="D2" s="4" t="s">
        <v>6</v>
      </c>
      <c r="E2" s="24" t="s">
        <v>357</v>
      </c>
      <c r="F2" s="4" t="s">
        <v>7</v>
      </c>
      <c r="G2" s="4" t="s">
        <v>8</v>
      </c>
      <c r="H2" s="4" t="s">
        <v>9</v>
      </c>
      <c r="I2" s="13" t="s">
        <v>355</v>
      </c>
    </row>
    <row r="3" spans="1:9" ht="12.75">
      <c r="A3" s="4" t="s">
        <v>10</v>
      </c>
      <c r="B3" s="22">
        <v>18.2975</v>
      </c>
      <c r="C3" s="22">
        <v>17.92</v>
      </c>
      <c r="D3" s="22">
        <v>18.15</v>
      </c>
      <c r="E3" s="25">
        <f>AVERAGE(B3:D3)</f>
        <v>18.1225</v>
      </c>
      <c r="F3" s="22">
        <v>18.25</v>
      </c>
      <c r="G3" s="22">
        <v>18.1825</v>
      </c>
      <c r="H3" s="22">
        <v>17.5725</v>
      </c>
      <c r="I3" s="14">
        <f>AVERAGE(F3:H3)</f>
        <v>18.00166666666667</v>
      </c>
    </row>
    <row r="4" spans="1:9" ht="12.75">
      <c r="A4" s="4" t="s">
        <v>243</v>
      </c>
      <c r="B4" s="22">
        <v>31.38</v>
      </c>
      <c r="C4" s="22">
        <v>31.2</v>
      </c>
      <c r="D4" s="22">
        <v>31.495</v>
      </c>
      <c r="E4" s="25">
        <f aca="true" t="shared" si="0" ref="E4:E67">AVERAGE(B4:D4)</f>
        <v>31.358333333333334</v>
      </c>
      <c r="F4" s="22">
        <v>31.025</v>
      </c>
      <c r="G4" s="22">
        <v>31.11</v>
      </c>
      <c r="H4" s="22">
        <v>31.045</v>
      </c>
      <c r="I4" s="14">
        <f aca="true" t="shared" si="1" ref="I4:I67">AVERAGE(F4:H4)</f>
        <v>31.060000000000002</v>
      </c>
    </row>
    <row r="5" spans="1:9" ht="12.75">
      <c r="A5" s="4" t="s">
        <v>244</v>
      </c>
      <c r="B5" s="7">
        <v>35</v>
      </c>
      <c r="C5" s="22">
        <v>32.23</v>
      </c>
      <c r="D5" s="22">
        <v>33.61</v>
      </c>
      <c r="E5" s="25">
        <f t="shared" si="0"/>
        <v>33.61333333333333</v>
      </c>
      <c r="F5" s="22">
        <v>31.025</v>
      </c>
      <c r="G5" s="22">
        <v>31.955</v>
      </c>
      <c r="H5" s="22">
        <v>33.545</v>
      </c>
      <c r="I5" s="14">
        <f t="shared" si="1"/>
        <v>32.175000000000004</v>
      </c>
    </row>
    <row r="6" spans="1:9" ht="12.75">
      <c r="A6" s="4" t="s">
        <v>245</v>
      </c>
      <c r="B6" s="22">
        <v>30.64</v>
      </c>
      <c r="C6" s="7" t="s">
        <v>28</v>
      </c>
      <c r="D6" s="22">
        <v>31.34</v>
      </c>
      <c r="E6" s="25">
        <f t="shared" si="0"/>
        <v>30.990000000000002</v>
      </c>
      <c r="F6" s="22">
        <v>31.82</v>
      </c>
      <c r="G6" s="22">
        <v>30.5</v>
      </c>
      <c r="H6" s="22">
        <v>31.1</v>
      </c>
      <c r="I6" s="14">
        <f t="shared" si="1"/>
        <v>31.14</v>
      </c>
    </row>
    <row r="7" spans="1:9" ht="12.75">
      <c r="A7" s="4" t="s">
        <v>246</v>
      </c>
      <c r="B7" s="22">
        <v>34.92</v>
      </c>
      <c r="C7" s="7">
        <v>35.09</v>
      </c>
      <c r="D7" s="22">
        <v>33.705</v>
      </c>
      <c r="E7" s="25">
        <f t="shared" si="0"/>
        <v>34.571666666666665</v>
      </c>
      <c r="F7" s="22">
        <v>31.995</v>
      </c>
      <c r="G7" s="22">
        <v>32.565</v>
      </c>
      <c r="H7" s="22">
        <v>31.385</v>
      </c>
      <c r="I7" s="14">
        <f t="shared" si="1"/>
        <v>31.98166666666667</v>
      </c>
    </row>
    <row r="8" spans="1:9" ht="12.75">
      <c r="A8" s="4" t="s">
        <v>247</v>
      </c>
      <c r="B8" s="22">
        <v>34.91</v>
      </c>
      <c r="C8" s="22">
        <v>33.665</v>
      </c>
      <c r="D8" s="22">
        <v>34.08</v>
      </c>
      <c r="E8" s="25">
        <f t="shared" si="0"/>
        <v>34.21833333333333</v>
      </c>
      <c r="F8" s="22">
        <v>33.145</v>
      </c>
      <c r="G8" s="22">
        <v>33.835</v>
      </c>
      <c r="H8" s="22">
        <v>34.205</v>
      </c>
      <c r="I8" s="14">
        <f t="shared" si="1"/>
        <v>33.72833333333333</v>
      </c>
    </row>
    <row r="9" spans="1:9" ht="12.75">
      <c r="A9" s="4" t="s">
        <v>248</v>
      </c>
      <c r="B9" s="7" t="s">
        <v>28</v>
      </c>
      <c r="C9" s="22">
        <v>30.88</v>
      </c>
      <c r="D9" s="22">
        <v>32.97</v>
      </c>
      <c r="E9" s="25">
        <f t="shared" si="0"/>
        <v>31.924999999999997</v>
      </c>
      <c r="F9" s="22">
        <v>32.12</v>
      </c>
      <c r="G9" s="22">
        <v>31.46</v>
      </c>
      <c r="H9" s="22">
        <v>30.97</v>
      </c>
      <c r="I9" s="14">
        <f t="shared" si="1"/>
        <v>31.516666666666666</v>
      </c>
    </row>
    <row r="10" spans="1:9" ht="12.75">
      <c r="A10" s="4" t="s">
        <v>249</v>
      </c>
      <c r="B10" s="22">
        <v>28.71</v>
      </c>
      <c r="C10" s="22">
        <v>28.48</v>
      </c>
      <c r="D10" s="22">
        <v>29.025</v>
      </c>
      <c r="E10" s="25">
        <f t="shared" si="0"/>
        <v>28.738333333333333</v>
      </c>
      <c r="F10" s="22">
        <v>28.275</v>
      </c>
      <c r="G10" s="22">
        <v>28.64</v>
      </c>
      <c r="H10" s="22">
        <v>28.06</v>
      </c>
      <c r="I10" s="14">
        <f t="shared" si="1"/>
        <v>28.325</v>
      </c>
    </row>
    <row r="11" spans="1:9" ht="12.75">
      <c r="A11" s="4" t="s">
        <v>250</v>
      </c>
      <c r="B11" s="22">
        <v>30.865</v>
      </c>
      <c r="C11" s="22">
        <v>30.835</v>
      </c>
      <c r="D11" s="22">
        <v>31.665</v>
      </c>
      <c r="E11" s="25">
        <f t="shared" si="0"/>
        <v>31.12166666666667</v>
      </c>
      <c r="F11" s="22">
        <v>30.685</v>
      </c>
      <c r="G11" s="22">
        <v>30.46</v>
      </c>
      <c r="H11" s="22">
        <v>30.56</v>
      </c>
      <c r="I11" s="14">
        <f t="shared" si="1"/>
        <v>30.56833333333333</v>
      </c>
    </row>
    <row r="12" spans="1:9" ht="12.75">
      <c r="A12" s="4" t="s">
        <v>251</v>
      </c>
      <c r="B12" s="22">
        <v>31.5</v>
      </c>
      <c r="C12" s="22">
        <v>33.495</v>
      </c>
      <c r="D12" s="22">
        <v>31.375</v>
      </c>
      <c r="E12" s="25">
        <f t="shared" si="0"/>
        <v>32.123333333333335</v>
      </c>
      <c r="F12" s="22">
        <v>31.3</v>
      </c>
      <c r="G12" s="22">
        <v>31.95</v>
      </c>
      <c r="H12" s="22">
        <v>31.63</v>
      </c>
      <c r="I12" s="14">
        <f t="shared" si="1"/>
        <v>31.626666666666665</v>
      </c>
    </row>
    <row r="13" spans="1:9" ht="12.75">
      <c r="A13" s="4" t="s">
        <v>252</v>
      </c>
      <c r="B13" s="22">
        <v>34.6</v>
      </c>
      <c r="C13" s="22">
        <v>32.925</v>
      </c>
      <c r="D13" s="22">
        <v>34.27</v>
      </c>
      <c r="E13" s="25">
        <f t="shared" si="0"/>
        <v>33.93166666666667</v>
      </c>
      <c r="F13" s="22">
        <v>32.865</v>
      </c>
      <c r="G13" s="22">
        <v>32.82</v>
      </c>
      <c r="H13" s="22">
        <v>33.195</v>
      </c>
      <c r="I13" s="14">
        <f t="shared" si="1"/>
        <v>32.96</v>
      </c>
    </row>
    <row r="14" spans="1:9" ht="12.75">
      <c r="A14" s="4" t="s">
        <v>253</v>
      </c>
      <c r="B14" s="22">
        <v>31.515</v>
      </c>
      <c r="C14" s="22">
        <v>32.405</v>
      </c>
      <c r="D14" s="22">
        <v>31.495</v>
      </c>
      <c r="E14" s="25">
        <f t="shared" si="0"/>
        <v>31.805000000000003</v>
      </c>
      <c r="F14" s="22">
        <v>31.675</v>
      </c>
      <c r="G14" s="22">
        <v>31.91</v>
      </c>
      <c r="H14" s="22">
        <v>31.765</v>
      </c>
      <c r="I14" s="14">
        <f t="shared" si="1"/>
        <v>31.78333333333333</v>
      </c>
    </row>
    <row r="15" spans="1:9" ht="12.75">
      <c r="A15" s="4" t="s">
        <v>254</v>
      </c>
      <c r="B15" s="22">
        <v>29.95</v>
      </c>
      <c r="C15" s="22">
        <v>30.175</v>
      </c>
      <c r="D15" s="22">
        <v>30.73</v>
      </c>
      <c r="E15" s="25">
        <f t="shared" si="0"/>
        <v>30.285</v>
      </c>
      <c r="F15" s="22">
        <v>30.175</v>
      </c>
      <c r="G15" s="22">
        <v>30.185</v>
      </c>
      <c r="H15" s="22">
        <v>30.015</v>
      </c>
      <c r="I15" s="14">
        <f t="shared" si="1"/>
        <v>30.125</v>
      </c>
    </row>
    <row r="16" spans="1:9" ht="12.75">
      <c r="A16" s="4" t="s">
        <v>255</v>
      </c>
      <c r="B16" s="22">
        <v>34.66</v>
      </c>
      <c r="C16" s="22">
        <v>33.51</v>
      </c>
      <c r="D16" s="22">
        <v>33.005</v>
      </c>
      <c r="E16" s="25">
        <f t="shared" si="0"/>
        <v>33.724999999999994</v>
      </c>
      <c r="F16" s="22">
        <v>30.78</v>
      </c>
      <c r="G16" s="22">
        <v>31.665</v>
      </c>
      <c r="H16" s="22">
        <v>31.12</v>
      </c>
      <c r="I16" s="14">
        <f t="shared" si="1"/>
        <v>31.188333333333333</v>
      </c>
    </row>
    <row r="17" spans="1:9" ht="12.75">
      <c r="A17" s="4" t="s">
        <v>256</v>
      </c>
      <c r="B17" s="22">
        <v>30.42</v>
      </c>
      <c r="C17" s="22">
        <v>31.16</v>
      </c>
      <c r="D17" s="22">
        <v>30.375</v>
      </c>
      <c r="E17" s="25">
        <f t="shared" si="0"/>
        <v>30.651666666666667</v>
      </c>
      <c r="F17" s="22">
        <v>31.32</v>
      </c>
      <c r="G17" s="22">
        <v>31.03</v>
      </c>
      <c r="H17" s="22">
        <v>29.44</v>
      </c>
      <c r="I17" s="14">
        <f t="shared" si="1"/>
        <v>30.596666666666668</v>
      </c>
    </row>
    <row r="18" spans="1:9" ht="12.75">
      <c r="A18" s="4" t="s">
        <v>257</v>
      </c>
      <c r="B18" s="22">
        <v>28.61</v>
      </c>
      <c r="C18" s="22">
        <v>28.61</v>
      </c>
      <c r="D18" s="22">
        <v>28.755</v>
      </c>
      <c r="E18" s="25">
        <f t="shared" si="0"/>
        <v>28.65833333333333</v>
      </c>
      <c r="F18" s="22">
        <v>27.825</v>
      </c>
      <c r="G18" s="22">
        <v>28.525</v>
      </c>
      <c r="H18" s="22">
        <v>27.895</v>
      </c>
      <c r="I18" s="14">
        <f t="shared" si="1"/>
        <v>28.081666666666663</v>
      </c>
    </row>
    <row r="19" spans="1:9" ht="12.75">
      <c r="A19" s="4" t="s">
        <v>258</v>
      </c>
      <c r="B19" s="22">
        <v>31.245</v>
      </c>
      <c r="C19" s="22">
        <v>31.68</v>
      </c>
      <c r="D19" s="22">
        <v>31.17</v>
      </c>
      <c r="E19" s="25">
        <f t="shared" si="0"/>
        <v>31.365</v>
      </c>
      <c r="F19" s="22">
        <v>30.55</v>
      </c>
      <c r="G19" s="22">
        <v>31.445</v>
      </c>
      <c r="H19" s="22">
        <v>30.97</v>
      </c>
      <c r="I19" s="14">
        <f t="shared" si="1"/>
        <v>30.988333333333333</v>
      </c>
    </row>
    <row r="20" spans="1:9" ht="12.75">
      <c r="A20" s="4" t="s">
        <v>259</v>
      </c>
      <c r="B20" s="22">
        <v>29.725</v>
      </c>
      <c r="C20" s="22">
        <v>29.23</v>
      </c>
      <c r="D20" s="22">
        <v>29.66</v>
      </c>
      <c r="E20" s="25">
        <f t="shared" si="0"/>
        <v>29.53833333333333</v>
      </c>
      <c r="F20" s="22">
        <v>28.83</v>
      </c>
      <c r="G20" s="22">
        <v>29.12</v>
      </c>
      <c r="H20" s="22">
        <v>29.415</v>
      </c>
      <c r="I20" s="14">
        <f t="shared" si="1"/>
        <v>29.12166666666667</v>
      </c>
    </row>
    <row r="21" spans="1:9" ht="12.75">
      <c r="A21" s="4" t="s">
        <v>260</v>
      </c>
      <c r="B21" s="22">
        <v>34.32</v>
      </c>
      <c r="C21" s="22">
        <v>34.32</v>
      </c>
      <c r="D21" s="22">
        <v>34.45</v>
      </c>
      <c r="E21" s="25">
        <f t="shared" si="0"/>
        <v>34.36333333333334</v>
      </c>
      <c r="F21" s="7">
        <v>35.27</v>
      </c>
      <c r="G21" s="22">
        <v>34.42</v>
      </c>
      <c r="H21" s="22">
        <v>34.36</v>
      </c>
      <c r="I21" s="14">
        <f t="shared" si="1"/>
        <v>34.68333333333333</v>
      </c>
    </row>
    <row r="22" spans="1:9" ht="12.75">
      <c r="A22" s="4" t="s">
        <v>261</v>
      </c>
      <c r="B22" s="22">
        <v>33.89</v>
      </c>
      <c r="C22" s="22">
        <v>32.24</v>
      </c>
      <c r="D22" s="22">
        <v>33.6</v>
      </c>
      <c r="E22" s="25">
        <f t="shared" si="0"/>
        <v>33.24333333333333</v>
      </c>
      <c r="F22" s="22">
        <v>31.375</v>
      </c>
      <c r="G22" s="22">
        <v>33.615</v>
      </c>
      <c r="H22" s="22">
        <v>32.1</v>
      </c>
      <c r="I22" s="14">
        <f t="shared" si="1"/>
        <v>32.36333333333334</v>
      </c>
    </row>
    <row r="23" spans="1:9" ht="12.75">
      <c r="A23" s="4" t="s">
        <v>262</v>
      </c>
      <c r="B23" s="22">
        <v>33.29</v>
      </c>
      <c r="C23" s="22">
        <v>32.96</v>
      </c>
      <c r="D23" s="22">
        <v>34.345</v>
      </c>
      <c r="E23" s="25">
        <f t="shared" si="0"/>
        <v>33.531666666666666</v>
      </c>
      <c r="F23" s="22">
        <v>31.38</v>
      </c>
      <c r="G23" s="22">
        <v>32.335</v>
      </c>
      <c r="H23" s="22">
        <v>31.275</v>
      </c>
      <c r="I23" s="14">
        <f t="shared" si="1"/>
        <v>31.663333333333338</v>
      </c>
    </row>
    <row r="24" spans="1:9" ht="12.75">
      <c r="A24" s="4" t="s">
        <v>263</v>
      </c>
      <c r="B24" s="22">
        <v>29.52</v>
      </c>
      <c r="C24" s="22">
        <v>29.465</v>
      </c>
      <c r="D24" s="22">
        <v>29.73</v>
      </c>
      <c r="E24" s="25">
        <f t="shared" si="0"/>
        <v>29.57166666666667</v>
      </c>
      <c r="F24" s="22">
        <v>29.01</v>
      </c>
      <c r="G24" s="22">
        <v>28.975</v>
      </c>
      <c r="H24" s="22">
        <v>28.645</v>
      </c>
      <c r="I24" s="14">
        <f t="shared" si="1"/>
        <v>28.876666666666665</v>
      </c>
    </row>
    <row r="25" spans="1:9" ht="12.75">
      <c r="A25" s="4" t="s">
        <v>264</v>
      </c>
      <c r="B25" s="22">
        <v>31.95</v>
      </c>
      <c r="C25" s="22">
        <v>32.89</v>
      </c>
      <c r="D25" s="22">
        <v>32.39</v>
      </c>
      <c r="E25" s="25">
        <f t="shared" si="0"/>
        <v>32.410000000000004</v>
      </c>
      <c r="F25" s="22">
        <v>32.025</v>
      </c>
      <c r="G25" s="22">
        <v>32.3</v>
      </c>
      <c r="H25" s="22">
        <v>30.875</v>
      </c>
      <c r="I25" s="14">
        <f t="shared" si="1"/>
        <v>31.73333333333333</v>
      </c>
    </row>
    <row r="26" spans="1:9" ht="12.75">
      <c r="A26" s="4" t="s">
        <v>265</v>
      </c>
      <c r="B26" s="22">
        <v>33.99</v>
      </c>
      <c r="C26" s="22">
        <v>34.075</v>
      </c>
      <c r="D26" s="22">
        <v>33.485</v>
      </c>
      <c r="E26" s="25">
        <f t="shared" si="0"/>
        <v>33.85</v>
      </c>
      <c r="F26" s="22">
        <v>32.63</v>
      </c>
      <c r="G26" s="22">
        <v>32.7</v>
      </c>
      <c r="H26" s="22">
        <v>33.13</v>
      </c>
      <c r="I26" s="14">
        <f t="shared" si="1"/>
        <v>32.82</v>
      </c>
    </row>
    <row r="27" spans="1:9" ht="12.75">
      <c r="A27" s="4" t="s">
        <v>266</v>
      </c>
      <c r="B27" s="22">
        <v>32.36</v>
      </c>
      <c r="C27" s="22">
        <v>32.215</v>
      </c>
      <c r="D27" s="22">
        <v>34.47</v>
      </c>
      <c r="E27" s="25">
        <f t="shared" si="0"/>
        <v>33.015</v>
      </c>
      <c r="F27" s="22">
        <v>32.595</v>
      </c>
      <c r="G27" s="22">
        <v>34.185</v>
      </c>
      <c r="H27" s="22">
        <v>33.22</v>
      </c>
      <c r="I27" s="14">
        <f t="shared" si="1"/>
        <v>33.333333333333336</v>
      </c>
    </row>
    <row r="28" spans="1:9" ht="12.75">
      <c r="A28" s="4" t="s">
        <v>267</v>
      </c>
      <c r="B28" s="22">
        <v>34.655</v>
      </c>
      <c r="C28" s="22">
        <v>33.505</v>
      </c>
      <c r="D28" s="7">
        <v>35.225</v>
      </c>
      <c r="E28" s="25">
        <f t="shared" si="0"/>
        <v>34.461666666666666</v>
      </c>
      <c r="F28" s="22">
        <v>33.71</v>
      </c>
      <c r="G28" s="22">
        <v>34.34</v>
      </c>
      <c r="H28" s="22">
        <v>33.735</v>
      </c>
      <c r="I28" s="14">
        <f t="shared" si="1"/>
        <v>33.928333333333335</v>
      </c>
    </row>
    <row r="29" spans="1:9" ht="12.75">
      <c r="A29" s="4" t="s">
        <v>268</v>
      </c>
      <c r="B29" s="22">
        <v>31.315</v>
      </c>
      <c r="C29" s="22">
        <v>31.315</v>
      </c>
      <c r="D29" s="22">
        <v>31.465</v>
      </c>
      <c r="E29" s="25">
        <f t="shared" si="0"/>
        <v>31.365</v>
      </c>
      <c r="F29" s="22">
        <v>31.105</v>
      </c>
      <c r="G29" s="22">
        <v>31.36</v>
      </c>
      <c r="H29" s="22">
        <v>31.015</v>
      </c>
      <c r="I29" s="14">
        <f t="shared" si="1"/>
        <v>31.16</v>
      </c>
    </row>
    <row r="30" spans="1:9" ht="12.75">
      <c r="A30" s="4" t="s">
        <v>269</v>
      </c>
      <c r="B30" s="22">
        <v>33.7</v>
      </c>
      <c r="C30" s="22">
        <v>32.78</v>
      </c>
      <c r="D30" s="7">
        <v>35.06</v>
      </c>
      <c r="E30" s="25">
        <f t="shared" si="0"/>
        <v>33.84666666666667</v>
      </c>
      <c r="F30" s="22">
        <v>32.53</v>
      </c>
      <c r="G30" s="22">
        <v>34.05</v>
      </c>
      <c r="H30" s="22">
        <v>33.79</v>
      </c>
      <c r="I30" s="14">
        <f t="shared" si="1"/>
        <v>33.45666666666667</v>
      </c>
    </row>
    <row r="31" spans="1:9" ht="12.75">
      <c r="A31" s="4" t="s">
        <v>270</v>
      </c>
      <c r="B31" s="22">
        <v>33.175</v>
      </c>
      <c r="C31" s="22">
        <v>33.885</v>
      </c>
      <c r="D31" s="22">
        <v>34.065</v>
      </c>
      <c r="E31" s="25">
        <f t="shared" si="0"/>
        <v>33.708333333333336</v>
      </c>
      <c r="F31" s="22">
        <v>32.905</v>
      </c>
      <c r="G31" s="22">
        <v>33.825</v>
      </c>
      <c r="H31" s="22">
        <v>33.215</v>
      </c>
      <c r="I31" s="14">
        <f t="shared" si="1"/>
        <v>33.315000000000005</v>
      </c>
    </row>
    <row r="32" spans="1:9" ht="12.75">
      <c r="A32" s="4" t="s">
        <v>271</v>
      </c>
      <c r="B32" s="22">
        <v>29.5</v>
      </c>
      <c r="C32" s="22">
        <v>29.525</v>
      </c>
      <c r="D32" s="22">
        <v>29.6</v>
      </c>
      <c r="E32" s="25">
        <f t="shared" si="0"/>
        <v>29.541666666666668</v>
      </c>
      <c r="F32" s="22">
        <v>29.8</v>
      </c>
      <c r="G32" s="22">
        <v>29.515</v>
      </c>
      <c r="H32" s="22">
        <v>29.25</v>
      </c>
      <c r="I32" s="14">
        <f t="shared" si="1"/>
        <v>29.521666666666665</v>
      </c>
    </row>
    <row r="33" spans="1:9" ht="12.75">
      <c r="A33" s="4" t="s">
        <v>272</v>
      </c>
      <c r="B33" s="22">
        <v>28.92</v>
      </c>
      <c r="C33" s="22">
        <v>28.985</v>
      </c>
      <c r="D33" s="22">
        <v>29.43</v>
      </c>
      <c r="E33" s="25">
        <f t="shared" si="0"/>
        <v>29.111666666666668</v>
      </c>
      <c r="F33" s="22">
        <v>29.35</v>
      </c>
      <c r="G33" s="22">
        <v>29.115</v>
      </c>
      <c r="H33" s="22">
        <v>28.675</v>
      </c>
      <c r="I33" s="14">
        <f t="shared" si="1"/>
        <v>29.046666666666667</v>
      </c>
    </row>
    <row r="34" spans="1:9" ht="12.75">
      <c r="A34" s="4" t="s">
        <v>273</v>
      </c>
      <c r="B34" s="22">
        <v>31.985</v>
      </c>
      <c r="C34" s="22">
        <v>32.505</v>
      </c>
      <c r="D34" s="22">
        <v>32.45</v>
      </c>
      <c r="E34" s="25">
        <f t="shared" si="0"/>
        <v>32.31333333333334</v>
      </c>
      <c r="F34" s="22">
        <v>32.585</v>
      </c>
      <c r="G34" s="22">
        <v>33.31</v>
      </c>
      <c r="H34" s="22">
        <v>32.205</v>
      </c>
      <c r="I34" s="14">
        <f t="shared" si="1"/>
        <v>32.7</v>
      </c>
    </row>
    <row r="35" spans="1:9" ht="12.75">
      <c r="A35" s="4" t="s">
        <v>274</v>
      </c>
      <c r="B35" s="22">
        <v>32.32</v>
      </c>
      <c r="C35" s="22">
        <v>34.17</v>
      </c>
      <c r="D35" s="22">
        <v>32.1</v>
      </c>
      <c r="E35" s="25">
        <f t="shared" si="0"/>
        <v>32.86333333333334</v>
      </c>
      <c r="F35" s="22">
        <v>31.84</v>
      </c>
      <c r="G35" s="22">
        <v>30.74</v>
      </c>
      <c r="H35" s="22">
        <v>32.5</v>
      </c>
      <c r="I35" s="14">
        <f t="shared" si="1"/>
        <v>31.69333333333333</v>
      </c>
    </row>
    <row r="36" spans="1:9" ht="12.75">
      <c r="A36" s="4" t="s">
        <v>275</v>
      </c>
      <c r="B36" s="22">
        <v>32.695</v>
      </c>
      <c r="C36" s="22">
        <v>32.825</v>
      </c>
      <c r="D36" s="22">
        <v>32.89</v>
      </c>
      <c r="E36" s="25">
        <f t="shared" si="0"/>
        <v>32.803333333333335</v>
      </c>
      <c r="F36" s="22">
        <v>32.39</v>
      </c>
      <c r="G36" s="22">
        <v>32.53</v>
      </c>
      <c r="H36" s="22">
        <v>32.235</v>
      </c>
      <c r="I36" s="14">
        <f t="shared" si="1"/>
        <v>32.385</v>
      </c>
    </row>
    <row r="37" spans="1:9" ht="12.75">
      <c r="A37" s="4" t="s">
        <v>276</v>
      </c>
      <c r="B37" s="22">
        <v>30.935</v>
      </c>
      <c r="C37" s="22">
        <v>31.755</v>
      </c>
      <c r="D37" s="22">
        <v>31.915</v>
      </c>
      <c r="E37" s="25">
        <f t="shared" si="0"/>
        <v>31.534999999999997</v>
      </c>
      <c r="F37" s="22">
        <v>32.835</v>
      </c>
      <c r="G37" s="22">
        <v>34.055</v>
      </c>
      <c r="H37" s="22">
        <v>33.44</v>
      </c>
      <c r="I37" s="14">
        <f t="shared" si="1"/>
        <v>33.443333333333335</v>
      </c>
    </row>
    <row r="38" spans="1:9" ht="12.75">
      <c r="A38" s="4" t="s">
        <v>277</v>
      </c>
      <c r="B38" s="22">
        <v>30.045</v>
      </c>
      <c r="C38" s="22">
        <v>30.06</v>
      </c>
      <c r="D38" s="22">
        <v>30.37</v>
      </c>
      <c r="E38" s="25">
        <f t="shared" si="0"/>
        <v>30.158333333333335</v>
      </c>
      <c r="F38" s="22">
        <v>29.44</v>
      </c>
      <c r="G38" s="22">
        <v>30.09</v>
      </c>
      <c r="H38" s="22">
        <v>29.51</v>
      </c>
      <c r="I38" s="14">
        <f t="shared" si="1"/>
        <v>29.680000000000003</v>
      </c>
    </row>
    <row r="39" spans="1:9" ht="12.75">
      <c r="A39" s="4" t="s">
        <v>278</v>
      </c>
      <c r="B39" s="22">
        <v>27.295</v>
      </c>
      <c r="C39" s="22">
        <v>26.875</v>
      </c>
      <c r="D39" s="22">
        <v>27.55</v>
      </c>
      <c r="E39" s="25">
        <f t="shared" si="0"/>
        <v>27.24</v>
      </c>
      <c r="F39" s="22">
        <v>26.97</v>
      </c>
      <c r="G39" s="22">
        <v>27.075</v>
      </c>
      <c r="H39" s="22">
        <v>26.675</v>
      </c>
      <c r="I39" s="14">
        <f t="shared" si="1"/>
        <v>26.906666666666666</v>
      </c>
    </row>
    <row r="40" spans="1:9" ht="12.75">
      <c r="A40" s="4" t="s">
        <v>279</v>
      </c>
      <c r="B40" s="22">
        <v>30.85</v>
      </c>
      <c r="C40" s="22">
        <v>31.075</v>
      </c>
      <c r="D40" s="22">
        <v>30.89</v>
      </c>
      <c r="E40" s="25">
        <f t="shared" si="0"/>
        <v>30.938333333333333</v>
      </c>
      <c r="F40" s="22">
        <v>30.75</v>
      </c>
      <c r="G40" s="22">
        <v>30.705</v>
      </c>
      <c r="H40" s="22">
        <v>30.305</v>
      </c>
      <c r="I40" s="14">
        <f t="shared" si="1"/>
        <v>30.586666666666662</v>
      </c>
    </row>
    <row r="41" spans="1:9" ht="12.75">
      <c r="A41" s="4" t="s">
        <v>280</v>
      </c>
      <c r="B41" s="22">
        <v>33.88</v>
      </c>
      <c r="C41" s="22">
        <v>33.93</v>
      </c>
      <c r="D41" s="22">
        <v>32.12</v>
      </c>
      <c r="E41" s="25">
        <f t="shared" si="0"/>
        <v>33.31</v>
      </c>
      <c r="F41" s="7" t="s">
        <v>28</v>
      </c>
      <c r="G41" s="7" t="s">
        <v>28</v>
      </c>
      <c r="H41" s="22">
        <v>32.01</v>
      </c>
      <c r="I41" s="14">
        <f t="shared" si="1"/>
        <v>32.01</v>
      </c>
    </row>
    <row r="42" spans="1:9" ht="12.75">
      <c r="A42" s="4" t="s">
        <v>281</v>
      </c>
      <c r="B42" s="22">
        <v>28.14</v>
      </c>
      <c r="C42" s="22">
        <v>28.23</v>
      </c>
      <c r="D42" s="22">
        <v>28.57</v>
      </c>
      <c r="E42" s="25">
        <f t="shared" si="0"/>
        <v>28.313333333333333</v>
      </c>
      <c r="F42" s="22">
        <v>27.44</v>
      </c>
      <c r="G42" s="22">
        <v>27.95</v>
      </c>
      <c r="H42" s="22">
        <v>27.56</v>
      </c>
      <c r="I42" s="14">
        <f t="shared" si="1"/>
        <v>27.650000000000002</v>
      </c>
    </row>
    <row r="43" spans="1:9" ht="12.75">
      <c r="A43" s="4" t="s">
        <v>282</v>
      </c>
      <c r="B43" s="22">
        <v>32.15</v>
      </c>
      <c r="C43" s="22">
        <v>31.955</v>
      </c>
      <c r="D43" s="22">
        <v>31.37</v>
      </c>
      <c r="E43" s="25">
        <f t="shared" si="0"/>
        <v>31.825</v>
      </c>
      <c r="F43" s="22">
        <v>32.025</v>
      </c>
      <c r="G43" s="22">
        <v>31.72</v>
      </c>
      <c r="H43" s="22">
        <v>31.165</v>
      </c>
      <c r="I43" s="14">
        <f t="shared" si="1"/>
        <v>31.636666666666667</v>
      </c>
    </row>
    <row r="44" spans="1:9" ht="12.75">
      <c r="A44" s="4" t="s">
        <v>283</v>
      </c>
      <c r="B44" s="22">
        <v>30.68</v>
      </c>
      <c r="C44" s="22">
        <v>30.735</v>
      </c>
      <c r="D44" s="22">
        <v>30.945</v>
      </c>
      <c r="E44" s="25">
        <f t="shared" si="0"/>
        <v>30.786666666666665</v>
      </c>
      <c r="F44" s="22">
        <v>30.29</v>
      </c>
      <c r="G44" s="22">
        <v>30.385</v>
      </c>
      <c r="H44" s="22">
        <v>29.95</v>
      </c>
      <c r="I44" s="14">
        <f t="shared" si="1"/>
        <v>30.208333333333332</v>
      </c>
    </row>
    <row r="45" spans="1:9" ht="12.75">
      <c r="A45" s="4" t="s">
        <v>284</v>
      </c>
      <c r="B45" s="22">
        <v>31.86</v>
      </c>
      <c r="C45" s="22">
        <v>31.71</v>
      </c>
      <c r="D45" s="22">
        <v>32.34</v>
      </c>
      <c r="E45" s="25">
        <f t="shared" si="0"/>
        <v>31.97</v>
      </c>
      <c r="F45" s="22">
        <v>32.61</v>
      </c>
      <c r="G45" s="22">
        <v>32.865</v>
      </c>
      <c r="H45" s="22">
        <v>31.955</v>
      </c>
      <c r="I45" s="14">
        <f t="shared" si="1"/>
        <v>32.47666666666667</v>
      </c>
    </row>
    <row r="46" spans="1:9" ht="12.75">
      <c r="A46" s="4" t="s">
        <v>285</v>
      </c>
      <c r="B46" s="22">
        <v>28.645</v>
      </c>
      <c r="C46" s="22">
        <v>28.885</v>
      </c>
      <c r="D46" s="22">
        <v>28.75</v>
      </c>
      <c r="E46" s="25">
        <f t="shared" si="0"/>
        <v>28.76</v>
      </c>
      <c r="F46" s="22">
        <v>28.445</v>
      </c>
      <c r="G46" s="22">
        <v>28.825</v>
      </c>
      <c r="H46" s="22">
        <v>28.23</v>
      </c>
      <c r="I46" s="14">
        <f t="shared" si="1"/>
        <v>28.5</v>
      </c>
    </row>
    <row r="47" spans="1:9" ht="12.75">
      <c r="A47" s="4" t="s">
        <v>286</v>
      </c>
      <c r="B47" s="22">
        <v>31.7</v>
      </c>
      <c r="C47" s="22">
        <v>31.63</v>
      </c>
      <c r="D47" s="22">
        <v>32.17</v>
      </c>
      <c r="E47" s="25">
        <f t="shared" si="0"/>
        <v>31.833333333333332</v>
      </c>
      <c r="F47" s="22">
        <v>32.335</v>
      </c>
      <c r="G47" s="22">
        <v>31.945</v>
      </c>
      <c r="H47" s="22">
        <v>31.38</v>
      </c>
      <c r="I47" s="14">
        <f t="shared" si="1"/>
        <v>31.886666666666667</v>
      </c>
    </row>
    <row r="48" spans="1:9" ht="12.75">
      <c r="A48" s="4" t="s">
        <v>287</v>
      </c>
      <c r="B48" s="22">
        <v>33.32</v>
      </c>
      <c r="C48" s="22">
        <v>34.285</v>
      </c>
      <c r="D48" s="22">
        <v>33.485</v>
      </c>
      <c r="E48" s="25">
        <f t="shared" si="0"/>
        <v>33.696666666666665</v>
      </c>
      <c r="F48" s="22">
        <v>33.49</v>
      </c>
      <c r="G48" s="22">
        <v>33.195</v>
      </c>
      <c r="H48" s="22">
        <v>33.025</v>
      </c>
      <c r="I48" s="14">
        <f t="shared" si="1"/>
        <v>33.23666666666667</v>
      </c>
    </row>
    <row r="49" spans="1:9" ht="12.75">
      <c r="A49" s="4" t="s">
        <v>288</v>
      </c>
      <c r="B49" s="22">
        <v>32.305</v>
      </c>
      <c r="C49" s="22">
        <v>33.255</v>
      </c>
      <c r="D49" s="22">
        <v>33.44</v>
      </c>
      <c r="E49" s="25">
        <f t="shared" si="0"/>
        <v>33</v>
      </c>
      <c r="F49" s="22">
        <v>32.08</v>
      </c>
      <c r="G49" s="22">
        <v>33.23</v>
      </c>
      <c r="H49" s="22">
        <v>32.345</v>
      </c>
      <c r="I49" s="14">
        <f t="shared" si="1"/>
        <v>32.55166666666667</v>
      </c>
    </row>
    <row r="50" spans="1:9" ht="12.75">
      <c r="A50" s="4" t="s">
        <v>289</v>
      </c>
      <c r="B50" s="22">
        <v>32.85</v>
      </c>
      <c r="C50" s="22">
        <v>33.565</v>
      </c>
      <c r="D50" s="22">
        <v>33.275</v>
      </c>
      <c r="E50" s="25">
        <f t="shared" si="0"/>
        <v>33.23</v>
      </c>
      <c r="F50" s="22">
        <v>33.355</v>
      </c>
      <c r="G50" s="22">
        <v>34.56</v>
      </c>
      <c r="H50" s="22">
        <v>32.385</v>
      </c>
      <c r="I50" s="14">
        <f t="shared" si="1"/>
        <v>33.43333333333333</v>
      </c>
    </row>
    <row r="51" spans="1:9" ht="12.75">
      <c r="A51" s="4" t="s">
        <v>290</v>
      </c>
      <c r="B51" s="22">
        <v>31.555</v>
      </c>
      <c r="C51" s="22">
        <v>31.865</v>
      </c>
      <c r="D51" s="22">
        <v>33.955</v>
      </c>
      <c r="E51" s="25">
        <f t="shared" si="0"/>
        <v>32.458333333333336</v>
      </c>
      <c r="F51" s="22">
        <v>31.28</v>
      </c>
      <c r="G51" s="22">
        <v>31.125</v>
      </c>
      <c r="H51" s="22">
        <v>30.335</v>
      </c>
      <c r="I51" s="14">
        <f t="shared" si="1"/>
        <v>30.913333333333338</v>
      </c>
    </row>
    <row r="52" spans="1:9" ht="12.75">
      <c r="A52" s="4" t="s">
        <v>291</v>
      </c>
      <c r="B52" s="22">
        <v>25.425</v>
      </c>
      <c r="C52" s="22">
        <v>25.195</v>
      </c>
      <c r="D52" s="22">
        <v>25.3</v>
      </c>
      <c r="E52" s="25">
        <f t="shared" si="0"/>
        <v>25.30666666666667</v>
      </c>
      <c r="F52" s="22">
        <v>24.74</v>
      </c>
      <c r="G52" s="22">
        <v>24.94</v>
      </c>
      <c r="H52" s="22">
        <v>24.405</v>
      </c>
      <c r="I52" s="14">
        <f t="shared" si="1"/>
        <v>24.695000000000004</v>
      </c>
    </row>
    <row r="53" spans="1:9" ht="12.75">
      <c r="A53" s="4" t="s">
        <v>292</v>
      </c>
      <c r="B53" s="22">
        <v>32</v>
      </c>
      <c r="C53" s="22">
        <v>33.08</v>
      </c>
      <c r="D53" s="22">
        <v>33.63</v>
      </c>
      <c r="E53" s="25">
        <f t="shared" si="0"/>
        <v>32.903333333333336</v>
      </c>
      <c r="F53" s="22">
        <v>31.025</v>
      </c>
      <c r="G53" s="22">
        <v>32.83</v>
      </c>
      <c r="H53" s="22">
        <v>31.055</v>
      </c>
      <c r="I53" s="14">
        <f t="shared" si="1"/>
        <v>31.636666666666667</v>
      </c>
    </row>
    <row r="54" spans="1:9" ht="12.75">
      <c r="A54" s="4" t="s">
        <v>293</v>
      </c>
      <c r="B54" s="22">
        <v>25.93</v>
      </c>
      <c r="C54" s="22">
        <v>25.66</v>
      </c>
      <c r="D54" s="22">
        <v>25.91</v>
      </c>
      <c r="E54" s="25">
        <f t="shared" si="0"/>
        <v>25.833333333333332</v>
      </c>
      <c r="F54" s="22">
        <v>25.21</v>
      </c>
      <c r="G54" s="22">
        <v>25.46</v>
      </c>
      <c r="H54" s="22">
        <v>24.92</v>
      </c>
      <c r="I54" s="14">
        <f t="shared" si="1"/>
        <v>25.19666666666667</v>
      </c>
    </row>
    <row r="55" spans="1:9" ht="12.75">
      <c r="A55" s="4" t="s">
        <v>294</v>
      </c>
      <c r="B55" s="22">
        <v>31.35</v>
      </c>
      <c r="C55" s="22">
        <v>28.85</v>
      </c>
      <c r="D55" s="22">
        <v>32.01</v>
      </c>
      <c r="E55" s="25">
        <f t="shared" si="0"/>
        <v>30.736666666666668</v>
      </c>
      <c r="F55" s="22">
        <v>31.13</v>
      </c>
      <c r="G55" s="22">
        <v>32.07</v>
      </c>
      <c r="H55" s="22">
        <v>31.04</v>
      </c>
      <c r="I55" s="14">
        <f t="shared" si="1"/>
        <v>31.413333333333338</v>
      </c>
    </row>
    <row r="56" spans="1:9" ht="12.75">
      <c r="A56" s="4" t="s">
        <v>295</v>
      </c>
      <c r="B56" s="22">
        <v>31.41</v>
      </c>
      <c r="C56" s="22">
        <v>31.98</v>
      </c>
      <c r="D56" s="22">
        <v>27.65</v>
      </c>
      <c r="E56" s="25">
        <f t="shared" si="0"/>
        <v>30.346666666666664</v>
      </c>
      <c r="F56" s="22">
        <v>31.82</v>
      </c>
      <c r="G56" s="22">
        <v>33.07</v>
      </c>
      <c r="H56" s="22">
        <v>31.97</v>
      </c>
      <c r="I56" s="14">
        <f t="shared" si="1"/>
        <v>32.28666666666667</v>
      </c>
    </row>
    <row r="57" spans="1:9" ht="12.75">
      <c r="A57" s="4" t="s">
        <v>296</v>
      </c>
      <c r="B57" s="22">
        <v>31.455</v>
      </c>
      <c r="C57" s="22">
        <v>31.11</v>
      </c>
      <c r="D57" s="22">
        <v>31.755</v>
      </c>
      <c r="E57" s="25">
        <f t="shared" si="0"/>
        <v>31.439999999999998</v>
      </c>
      <c r="F57" s="22">
        <v>31.56</v>
      </c>
      <c r="G57" s="22">
        <v>31.76</v>
      </c>
      <c r="H57" s="22">
        <v>31.31</v>
      </c>
      <c r="I57" s="14">
        <f t="shared" si="1"/>
        <v>31.543333333333333</v>
      </c>
    </row>
    <row r="58" spans="1:9" ht="12.75">
      <c r="A58" s="4" t="s">
        <v>297</v>
      </c>
      <c r="B58" s="22">
        <v>30.06</v>
      </c>
      <c r="C58" s="22">
        <v>29.63</v>
      </c>
      <c r="D58" s="7" t="s">
        <v>28</v>
      </c>
      <c r="E58" s="25">
        <f t="shared" si="0"/>
        <v>29.845</v>
      </c>
      <c r="F58" s="22">
        <v>30.17</v>
      </c>
      <c r="G58" s="22">
        <v>29.87</v>
      </c>
      <c r="H58" s="22">
        <v>29.66</v>
      </c>
      <c r="I58" s="14">
        <f t="shared" si="1"/>
        <v>29.900000000000002</v>
      </c>
    </row>
    <row r="59" spans="1:9" ht="12.75">
      <c r="A59" s="4" t="s">
        <v>298</v>
      </c>
      <c r="B59" s="22">
        <v>31.52</v>
      </c>
      <c r="C59" s="22">
        <v>31.25</v>
      </c>
      <c r="D59" s="22">
        <v>31.96</v>
      </c>
      <c r="E59" s="25">
        <f t="shared" si="0"/>
        <v>31.576666666666664</v>
      </c>
      <c r="F59" s="22">
        <v>31.26</v>
      </c>
      <c r="G59" s="22">
        <v>31.02</v>
      </c>
      <c r="H59" s="22">
        <v>30.62</v>
      </c>
      <c r="I59" s="14">
        <f t="shared" si="1"/>
        <v>30.96666666666667</v>
      </c>
    </row>
    <row r="60" spans="1:9" ht="12.75">
      <c r="A60" s="4" t="s">
        <v>299</v>
      </c>
      <c r="B60" s="22">
        <v>31.74</v>
      </c>
      <c r="C60" s="22">
        <v>30.92</v>
      </c>
      <c r="D60" s="22">
        <v>31.63</v>
      </c>
      <c r="E60" s="25">
        <f t="shared" si="0"/>
        <v>31.429999999999996</v>
      </c>
      <c r="F60" s="22">
        <v>31.81</v>
      </c>
      <c r="G60" s="22">
        <v>30.83</v>
      </c>
      <c r="H60" s="22">
        <v>31.31</v>
      </c>
      <c r="I60" s="14">
        <f t="shared" si="1"/>
        <v>31.316666666666666</v>
      </c>
    </row>
    <row r="61" spans="1:9" ht="12.75">
      <c r="A61" s="4" t="s">
        <v>300</v>
      </c>
      <c r="B61" s="22">
        <v>26.115</v>
      </c>
      <c r="C61" s="22">
        <v>25.74</v>
      </c>
      <c r="D61" s="22">
        <v>25.68</v>
      </c>
      <c r="E61" s="25">
        <f t="shared" si="0"/>
        <v>25.845</v>
      </c>
      <c r="F61" s="22">
        <v>25.77</v>
      </c>
      <c r="G61" s="22">
        <v>25.94</v>
      </c>
      <c r="H61" s="22">
        <v>25.375</v>
      </c>
      <c r="I61" s="14">
        <f t="shared" si="1"/>
        <v>25.695000000000004</v>
      </c>
    </row>
    <row r="62" spans="1:9" ht="12.75">
      <c r="A62" s="4" t="s">
        <v>301</v>
      </c>
      <c r="B62" s="22">
        <v>31.47</v>
      </c>
      <c r="C62" s="22">
        <v>30.93</v>
      </c>
      <c r="D62" s="22">
        <v>30.96</v>
      </c>
      <c r="E62" s="25">
        <f t="shared" si="0"/>
        <v>31.12</v>
      </c>
      <c r="F62" s="22">
        <v>30.09</v>
      </c>
      <c r="G62" s="22">
        <v>31.37</v>
      </c>
      <c r="H62" s="22">
        <v>30.28</v>
      </c>
      <c r="I62" s="14">
        <f t="shared" si="1"/>
        <v>30.580000000000002</v>
      </c>
    </row>
    <row r="63" spans="1:9" ht="12.75">
      <c r="A63" s="4" t="s">
        <v>302</v>
      </c>
      <c r="B63" s="22">
        <v>29.96</v>
      </c>
      <c r="C63" s="22">
        <v>30.28</v>
      </c>
      <c r="D63" s="22">
        <v>30.01</v>
      </c>
      <c r="E63" s="25">
        <f t="shared" si="0"/>
        <v>30.083333333333332</v>
      </c>
      <c r="F63" s="22">
        <v>28.99</v>
      </c>
      <c r="G63" s="22">
        <v>29.16</v>
      </c>
      <c r="H63" s="22">
        <v>29.38</v>
      </c>
      <c r="I63" s="14">
        <f t="shared" si="1"/>
        <v>29.176666666666666</v>
      </c>
    </row>
    <row r="64" spans="1:9" ht="12.75">
      <c r="A64" s="4" t="s">
        <v>303</v>
      </c>
      <c r="B64" s="22">
        <v>22.34</v>
      </c>
      <c r="C64" s="22">
        <v>21.93</v>
      </c>
      <c r="D64" s="22">
        <v>21.925</v>
      </c>
      <c r="E64" s="25">
        <f t="shared" si="0"/>
        <v>22.064999999999998</v>
      </c>
      <c r="F64" s="22">
        <v>21.645</v>
      </c>
      <c r="G64" s="22">
        <v>21.555</v>
      </c>
      <c r="H64" s="22">
        <v>21.25</v>
      </c>
      <c r="I64" s="14">
        <f t="shared" si="1"/>
        <v>21.483333333333334</v>
      </c>
    </row>
    <row r="65" spans="1:9" ht="12.75">
      <c r="A65" s="4" t="s">
        <v>304</v>
      </c>
      <c r="B65" s="7">
        <v>35.02</v>
      </c>
      <c r="C65" s="22">
        <v>33.01</v>
      </c>
      <c r="D65" s="22">
        <v>32.42</v>
      </c>
      <c r="E65" s="25">
        <f t="shared" si="0"/>
        <v>33.483333333333334</v>
      </c>
      <c r="F65" s="22">
        <v>33.25</v>
      </c>
      <c r="G65" s="22">
        <v>32.96</v>
      </c>
      <c r="H65" s="22">
        <v>32</v>
      </c>
      <c r="I65" s="14">
        <f t="shared" si="1"/>
        <v>32.73666666666667</v>
      </c>
    </row>
    <row r="66" spans="1:9" ht="12.75">
      <c r="A66" s="4" t="s">
        <v>305</v>
      </c>
      <c r="B66" s="22">
        <v>32.07</v>
      </c>
      <c r="C66" s="22">
        <v>31.64</v>
      </c>
      <c r="D66" s="22">
        <v>31.94</v>
      </c>
      <c r="E66" s="25">
        <f t="shared" si="0"/>
        <v>31.883333333333336</v>
      </c>
      <c r="F66" s="22">
        <v>31.82</v>
      </c>
      <c r="G66" s="22">
        <v>31.96</v>
      </c>
      <c r="H66" s="22">
        <v>31.52</v>
      </c>
      <c r="I66" s="14">
        <f t="shared" si="1"/>
        <v>31.766666666666666</v>
      </c>
    </row>
    <row r="67" spans="1:9" ht="12.75">
      <c r="A67" s="4" t="s">
        <v>306</v>
      </c>
      <c r="B67" s="22">
        <v>30.98</v>
      </c>
      <c r="C67" s="22">
        <v>31.3</v>
      </c>
      <c r="D67" s="22">
        <v>31.48</v>
      </c>
      <c r="E67" s="25">
        <f t="shared" si="0"/>
        <v>31.253333333333334</v>
      </c>
      <c r="F67" s="22">
        <v>29.64</v>
      </c>
      <c r="G67" s="22">
        <v>30.67</v>
      </c>
      <c r="H67" s="22">
        <v>30.49</v>
      </c>
      <c r="I67" s="14">
        <f t="shared" si="1"/>
        <v>30.266666666666666</v>
      </c>
    </row>
    <row r="68" spans="1:9" ht="12.75">
      <c r="A68" s="4" t="s">
        <v>307</v>
      </c>
      <c r="B68" s="22">
        <v>23.155</v>
      </c>
      <c r="C68" s="22">
        <v>22.69</v>
      </c>
      <c r="D68" s="22">
        <v>23.52</v>
      </c>
      <c r="E68" s="25">
        <f aca="true" t="shared" si="2" ref="E68:E118">AVERAGE(B68:D68)</f>
        <v>23.121666666666666</v>
      </c>
      <c r="F68" s="22">
        <v>22.865</v>
      </c>
      <c r="G68" s="22">
        <v>23.005</v>
      </c>
      <c r="H68" s="22">
        <v>22.785</v>
      </c>
      <c r="I68" s="14">
        <f aca="true" t="shared" si="3" ref="I68:I117">AVERAGE(F68:H68)</f>
        <v>22.885</v>
      </c>
    </row>
    <row r="69" spans="1:9" ht="12.75">
      <c r="A69" s="4" t="s">
        <v>308</v>
      </c>
      <c r="B69" s="22">
        <v>28.96</v>
      </c>
      <c r="C69" s="22">
        <v>28.86</v>
      </c>
      <c r="D69" s="22">
        <v>28.97</v>
      </c>
      <c r="E69" s="25">
        <f t="shared" si="2"/>
        <v>28.929999999999996</v>
      </c>
      <c r="F69" s="22">
        <v>28.43</v>
      </c>
      <c r="G69" s="22">
        <v>28.49</v>
      </c>
      <c r="H69" s="22">
        <v>28.63</v>
      </c>
      <c r="I69" s="14">
        <f t="shared" si="3"/>
        <v>28.516666666666666</v>
      </c>
    </row>
    <row r="70" spans="1:9" ht="12.75">
      <c r="A70" s="4" t="s">
        <v>309</v>
      </c>
      <c r="B70" s="22">
        <v>32.86</v>
      </c>
      <c r="C70" s="22">
        <v>32.6</v>
      </c>
      <c r="D70" s="22">
        <v>31.94</v>
      </c>
      <c r="E70" s="25">
        <f t="shared" si="2"/>
        <v>32.46666666666667</v>
      </c>
      <c r="F70" s="22">
        <v>32.08</v>
      </c>
      <c r="G70" s="22">
        <v>32.39</v>
      </c>
      <c r="H70" s="22">
        <v>32.1</v>
      </c>
      <c r="I70" s="14">
        <f t="shared" si="3"/>
        <v>32.19</v>
      </c>
    </row>
    <row r="71" spans="1:9" ht="12.75">
      <c r="A71" s="4" t="s">
        <v>310</v>
      </c>
      <c r="B71" s="22">
        <v>31.09</v>
      </c>
      <c r="C71" s="22">
        <v>31.52</v>
      </c>
      <c r="D71" s="22">
        <v>31.6</v>
      </c>
      <c r="E71" s="25">
        <f t="shared" si="2"/>
        <v>31.403333333333336</v>
      </c>
      <c r="F71" s="22">
        <v>31.96</v>
      </c>
      <c r="G71" s="22">
        <v>31.53</v>
      </c>
      <c r="H71" s="22">
        <v>31.53</v>
      </c>
      <c r="I71" s="14">
        <f t="shared" si="3"/>
        <v>31.673333333333336</v>
      </c>
    </row>
    <row r="72" spans="1:9" ht="12.75">
      <c r="A72" s="4" t="s">
        <v>311</v>
      </c>
      <c r="B72" s="22">
        <v>32.58</v>
      </c>
      <c r="C72" s="22">
        <v>32.39</v>
      </c>
      <c r="D72" s="22">
        <v>32.82</v>
      </c>
      <c r="E72" s="25">
        <f t="shared" si="2"/>
        <v>32.596666666666664</v>
      </c>
      <c r="F72" s="22">
        <v>32.38</v>
      </c>
      <c r="G72" s="22">
        <v>32.96</v>
      </c>
      <c r="H72" s="22">
        <v>31.64</v>
      </c>
      <c r="I72" s="14">
        <f t="shared" si="3"/>
        <v>32.32666666666667</v>
      </c>
    </row>
    <row r="73" spans="1:9" ht="12.75">
      <c r="A73" s="4" t="s">
        <v>312</v>
      </c>
      <c r="B73" s="22">
        <v>32.36</v>
      </c>
      <c r="C73" s="22">
        <v>32.165</v>
      </c>
      <c r="D73" s="22">
        <v>32.03</v>
      </c>
      <c r="E73" s="25">
        <f t="shared" si="2"/>
        <v>32.185</v>
      </c>
      <c r="F73" s="22">
        <v>31.645</v>
      </c>
      <c r="G73" s="22">
        <v>32.61</v>
      </c>
      <c r="H73" s="22">
        <v>31.085</v>
      </c>
      <c r="I73" s="14">
        <f t="shared" si="3"/>
        <v>31.78</v>
      </c>
    </row>
    <row r="74" spans="1:9" ht="12.75">
      <c r="A74" s="4" t="s">
        <v>313</v>
      </c>
      <c r="B74" s="22">
        <v>29.43</v>
      </c>
      <c r="C74" s="22">
        <v>29.8</v>
      </c>
      <c r="D74" s="22">
        <v>29.95</v>
      </c>
      <c r="E74" s="25">
        <f t="shared" si="2"/>
        <v>29.72666666666667</v>
      </c>
      <c r="F74" s="22">
        <v>29.71</v>
      </c>
      <c r="G74" s="22">
        <v>29.97</v>
      </c>
      <c r="H74" s="22">
        <v>29.29</v>
      </c>
      <c r="I74" s="14">
        <f t="shared" si="3"/>
        <v>29.656666666666666</v>
      </c>
    </row>
    <row r="75" spans="1:9" ht="12.75">
      <c r="A75" s="4" t="s">
        <v>314</v>
      </c>
      <c r="B75" s="22">
        <v>33.415</v>
      </c>
      <c r="C75" s="22">
        <v>32.07</v>
      </c>
      <c r="D75" s="22">
        <v>32.3</v>
      </c>
      <c r="E75" s="25">
        <f t="shared" si="2"/>
        <v>32.595</v>
      </c>
      <c r="F75" s="22">
        <v>33.43</v>
      </c>
      <c r="G75" s="22">
        <v>32.575</v>
      </c>
      <c r="H75" s="22">
        <v>31.855</v>
      </c>
      <c r="I75" s="14">
        <f t="shared" si="3"/>
        <v>32.62</v>
      </c>
    </row>
    <row r="76" spans="1:9" ht="12.75">
      <c r="A76" s="4" t="s">
        <v>315</v>
      </c>
      <c r="B76" s="22">
        <v>25.725</v>
      </c>
      <c r="C76" s="22">
        <v>25.465</v>
      </c>
      <c r="D76" s="22">
        <v>26.025</v>
      </c>
      <c r="E76" s="25">
        <f t="shared" si="2"/>
        <v>25.738333333333333</v>
      </c>
      <c r="F76" s="22">
        <v>25.355</v>
      </c>
      <c r="G76" s="22">
        <v>25.45</v>
      </c>
      <c r="H76" s="22">
        <v>24.77</v>
      </c>
      <c r="I76" s="14">
        <f t="shared" si="3"/>
        <v>25.191666666666666</v>
      </c>
    </row>
    <row r="77" spans="1:9" ht="12.75">
      <c r="A77" s="4" t="s">
        <v>316</v>
      </c>
      <c r="B77" s="22">
        <v>29.8</v>
      </c>
      <c r="C77" s="22">
        <v>30.29</v>
      </c>
      <c r="D77" s="22">
        <v>31.39</v>
      </c>
      <c r="E77" s="25">
        <f t="shared" si="2"/>
        <v>30.493333333333336</v>
      </c>
      <c r="F77" s="22">
        <v>30.415</v>
      </c>
      <c r="G77" s="22">
        <v>29.965</v>
      </c>
      <c r="H77" s="22">
        <v>29.695</v>
      </c>
      <c r="I77" s="14">
        <f t="shared" si="3"/>
        <v>30.024999999999995</v>
      </c>
    </row>
    <row r="78" spans="1:9" ht="12.75">
      <c r="A78" s="4" t="s">
        <v>317</v>
      </c>
      <c r="B78" s="22">
        <v>34.5</v>
      </c>
      <c r="C78" s="22">
        <v>34.53</v>
      </c>
      <c r="D78" s="22">
        <v>33.94</v>
      </c>
      <c r="E78" s="25">
        <f t="shared" si="2"/>
        <v>34.32333333333333</v>
      </c>
      <c r="F78" s="22">
        <v>34.65</v>
      </c>
      <c r="G78" s="7" t="s">
        <v>28</v>
      </c>
      <c r="H78" s="22">
        <v>33.98</v>
      </c>
      <c r="I78" s="14">
        <f t="shared" si="3"/>
        <v>34.315</v>
      </c>
    </row>
    <row r="79" spans="1:9" ht="12.75">
      <c r="A79" s="4" t="s">
        <v>318</v>
      </c>
      <c r="B79" s="22">
        <v>32.15</v>
      </c>
      <c r="C79" s="22">
        <v>32.63</v>
      </c>
      <c r="D79" s="7" t="s">
        <v>28</v>
      </c>
      <c r="E79" s="25">
        <f t="shared" si="2"/>
        <v>32.39</v>
      </c>
      <c r="F79" s="22">
        <v>32.1</v>
      </c>
      <c r="G79" s="22">
        <v>32.34</v>
      </c>
      <c r="H79" s="22">
        <v>32.015</v>
      </c>
      <c r="I79" s="14">
        <f t="shared" si="3"/>
        <v>32.151666666666664</v>
      </c>
    </row>
    <row r="80" spans="1:9" ht="12.75">
      <c r="A80" s="4" t="s">
        <v>319</v>
      </c>
      <c r="B80" s="22">
        <v>29.295</v>
      </c>
      <c r="C80" s="22">
        <v>29.715</v>
      </c>
      <c r="D80" s="22">
        <v>29.825</v>
      </c>
      <c r="E80" s="25">
        <f t="shared" si="2"/>
        <v>29.611666666666668</v>
      </c>
      <c r="F80" s="22">
        <v>28.67</v>
      </c>
      <c r="G80" s="22">
        <v>29.02</v>
      </c>
      <c r="H80" s="22">
        <v>28.72</v>
      </c>
      <c r="I80" s="14">
        <f t="shared" si="3"/>
        <v>28.80333333333333</v>
      </c>
    </row>
    <row r="81" spans="1:9" ht="12.75">
      <c r="A81" s="4" t="s">
        <v>320</v>
      </c>
      <c r="B81" s="22">
        <v>30.39</v>
      </c>
      <c r="C81" s="22">
        <v>30.265</v>
      </c>
      <c r="D81" s="22">
        <v>30.97</v>
      </c>
      <c r="E81" s="25">
        <f t="shared" si="2"/>
        <v>30.541666666666668</v>
      </c>
      <c r="F81" s="22">
        <v>30.095</v>
      </c>
      <c r="G81" s="22">
        <v>30.32</v>
      </c>
      <c r="H81" s="22">
        <v>29.555</v>
      </c>
      <c r="I81" s="14">
        <f t="shared" si="3"/>
        <v>29.99</v>
      </c>
    </row>
    <row r="82" spans="1:9" ht="12.75">
      <c r="A82" s="4" t="s">
        <v>321</v>
      </c>
      <c r="B82" s="22">
        <v>33.57</v>
      </c>
      <c r="C82" s="22">
        <v>33.63</v>
      </c>
      <c r="D82" s="22">
        <v>32.445</v>
      </c>
      <c r="E82" s="25">
        <f t="shared" si="2"/>
        <v>33.215</v>
      </c>
      <c r="F82" s="22">
        <v>33.215</v>
      </c>
      <c r="G82" s="22">
        <v>34.585</v>
      </c>
      <c r="H82" s="22">
        <v>33.325</v>
      </c>
      <c r="I82" s="14">
        <f t="shared" si="3"/>
        <v>33.708333333333336</v>
      </c>
    </row>
    <row r="83" spans="1:9" ht="12.75">
      <c r="A83" s="4" t="s">
        <v>322</v>
      </c>
      <c r="B83" s="22">
        <v>28.97</v>
      </c>
      <c r="C83" s="22">
        <v>28.85</v>
      </c>
      <c r="D83" s="22">
        <v>28.94</v>
      </c>
      <c r="E83" s="25">
        <f t="shared" si="2"/>
        <v>28.92</v>
      </c>
      <c r="F83" s="22">
        <v>28.025</v>
      </c>
      <c r="G83" s="22">
        <v>28.525</v>
      </c>
      <c r="H83" s="22">
        <v>27.655</v>
      </c>
      <c r="I83" s="14">
        <f t="shared" si="3"/>
        <v>28.06833333333333</v>
      </c>
    </row>
    <row r="84" spans="1:9" ht="12.75">
      <c r="A84" s="4" t="s">
        <v>323</v>
      </c>
      <c r="B84" s="22">
        <v>22.86</v>
      </c>
      <c r="C84" s="22">
        <v>22.765</v>
      </c>
      <c r="D84" s="22">
        <v>22.875</v>
      </c>
      <c r="E84" s="25">
        <f t="shared" si="2"/>
        <v>22.833333333333332</v>
      </c>
      <c r="F84" s="22">
        <v>21.9</v>
      </c>
      <c r="G84" s="22">
        <v>22.65</v>
      </c>
      <c r="H84" s="22">
        <v>21.695</v>
      </c>
      <c r="I84" s="14">
        <f t="shared" si="3"/>
        <v>22.081666666666667</v>
      </c>
    </row>
    <row r="85" spans="1:9" ht="12.75">
      <c r="A85" s="4" t="s">
        <v>324</v>
      </c>
      <c r="B85" s="22">
        <v>22.785</v>
      </c>
      <c r="C85" s="22">
        <v>23.34</v>
      </c>
      <c r="D85" s="22">
        <v>23.945</v>
      </c>
      <c r="E85" s="25">
        <f t="shared" si="2"/>
        <v>23.356666666666666</v>
      </c>
      <c r="F85" s="22">
        <v>23.51</v>
      </c>
      <c r="G85" s="22">
        <v>23.64</v>
      </c>
      <c r="H85" s="22">
        <v>23.465</v>
      </c>
      <c r="I85" s="14">
        <f t="shared" si="3"/>
        <v>23.538333333333338</v>
      </c>
    </row>
    <row r="86" spans="1:9" ht="12.75">
      <c r="A86" s="4" t="s">
        <v>325</v>
      </c>
      <c r="B86" s="22">
        <v>32.13</v>
      </c>
      <c r="C86" s="22">
        <v>32.49</v>
      </c>
      <c r="D86" s="22">
        <v>32.98</v>
      </c>
      <c r="E86" s="25">
        <f t="shared" si="2"/>
        <v>32.53333333333333</v>
      </c>
      <c r="F86" s="22">
        <v>31.94</v>
      </c>
      <c r="G86" s="22">
        <v>33.37</v>
      </c>
      <c r="H86" s="22">
        <v>31.9</v>
      </c>
      <c r="I86" s="14">
        <f t="shared" si="3"/>
        <v>32.403333333333336</v>
      </c>
    </row>
    <row r="87" spans="1:9" ht="12.75">
      <c r="A87" s="4" t="s">
        <v>326</v>
      </c>
      <c r="B87" s="22">
        <v>31.24</v>
      </c>
      <c r="C87" s="22">
        <v>31.095</v>
      </c>
      <c r="D87" s="22">
        <v>31.27</v>
      </c>
      <c r="E87" s="25">
        <f t="shared" si="2"/>
        <v>31.201666666666664</v>
      </c>
      <c r="F87" s="22">
        <v>31.4</v>
      </c>
      <c r="G87" s="22">
        <v>30.98</v>
      </c>
      <c r="H87" s="22">
        <v>30.175</v>
      </c>
      <c r="I87" s="14">
        <f t="shared" si="3"/>
        <v>30.851666666666663</v>
      </c>
    </row>
    <row r="88" spans="1:9" ht="12.75">
      <c r="A88" s="4" t="s">
        <v>327</v>
      </c>
      <c r="B88" s="22">
        <v>32.475</v>
      </c>
      <c r="C88" s="22">
        <v>33.91</v>
      </c>
      <c r="D88" s="22">
        <v>32.74</v>
      </c>
      <c r="E88" s="25">
        <f t="shared" si="2"/>
        <v>33.041666666666664</v>
      </c>
      <c r="F88" s="22">
        <v>33.26</v>
      </c>
      <c r="G88" s="7" t="s">
        <v>28</v>
      </c>
      <c r="H88" s="22">
        <v>32.96</v>
      </c>
      <c r="I88" s="14">
        <f t="shared" si="3"/>
        <v>33.11</v>
      </c>
    </row>
    <row r="89" spans="1:9" ht="12.75">
      <c r="A89" s="4" t="s">
        <v>328</v>
      </c>
      <c r="B89" s="22">
        <v>32.27</v>
      </c>
      <c r="C89" s="22">
        <v>32.7</v>
      </c>
      <c r="D89" s="22">
        <v>23</v>
      </c>
      <c r="E89" s="25">
        <f t="shared" si="2"/>
        <v>29.323333333333334</v>
      </c>
      <c r="F89" s="22">
        <v>32.69</v>
      </c>
      <c r="G89" s="22">
        <v>31.15</v>
      </c>
      <c r="H89" s="22">
        <v>32.76</v>
      </c>
      <c r="I89" s="14">
        <f t="shared" si="3"/>
        <v>32.199999999999996</v>
      </c>
    </row>
    <row r="90" spans="1:9" ht="12.75">
      <c r="A90" s="4" t="s">
        <v>329</v>
      </c>
      <c r="B90" s="22">
        <v>27.93</v>
      </c>
      <c r="C90" s="22">
        <v>27.72</v>
      </c>
      <c r="D90" s="22">
        <v>27.93</v>
      </c>
      <c r="E90" s="25">
        <f t="shared" si="2"/>
        <v>27.86</v>
      </c>
      <c r="F90" s="22">
        <v>27.61</v>
      </c>
      <c r="G90" s="22">
        <v>27.97</v>
      </c>
      <c r="H90" s="22">
        <v>27.48</v>
      </c>
      <c r="I90" s="14">
        <f t="shared" si="3"/>
        <v>27.686666666666667</v>
      </c>
    </row>
    <row r="91" spans="1:9" ht="12.75">
      <c r="A91" s="4" t="s">
        <v>330</v>
      </c>
      <c r="B91" s="22">
        <v>27.855</v>
      </c>
      <c r="C91" s="22">
        <v>27.08</v>
      </c>
      <c r="D91" s="22">
        <v>28.03</v>
      </c>
      <c r="E91" s="25">
        <f t="shared" si="2"/>
        <v>27.655</v>
      </c>
      <c r="F91" s="22">
        <v>26.41</v>
      </c>
      <c r="G91" s="22">
        <v>26.96</v>
      </c>
      <c r="H91" s="22">
        <v>25.885</v>
      </c>
      <c r="I91" s="14">
        <f t="shared" si="3"/>
        <v>26.418333333333337</v>
      </c>
    </row>
    <row r="92" spans="1:9" ht="12.75">
      <c r="A92" s="4" t="s">
        <v>331</v>
      </c>
      <c r="B92" s="22">
        <v>34.47</v>
      </c>
      <c r="C92" s="22">
        <v>33.37</v>
      </c>
      <c r="D92" s="22">
        <v>34.57</v>
      </c>
      <c r="E92" s="25">
        <f t="shared" si="2"/>
        <v>34.13666666666666</v>
      </c>
      <c r="F92" s="7" t="s">
        <v>28</v>
      </c>
      <c r="G92" s="22">
        <v>34.78</v>
      </c>
      <c r="H92" s="7" t="s">
        <v>28</v>
      </c>
      <c r="I92" s="14">
        <f t="shared" si="3"/>
        <v>34.78</v>
      </c>
    </row>
    <row r="93" spans="1:9" ht="12.75">
      <c r="A93" s="4" t="s">
        <v>332</v>
      </c>
      <c r="B93" s="22">
        <v>25.865</v>
      </c>
      <c r="C93" s="22">
        <v>25.49</v>
      </c>
      <c r="D93" s="22">
        <v>25.775</v>
      </c>
      <c r="E93" s="25">
        <f t="shared" si="2"/>
        <v>25.709999999999997</v>
      </c>
      <c r="F93" s="22">
        <v>25.535</v>
      </c>
      <c r="G93" s="22">
        <v>25.545</v>
      </c>
      <c r="H93" s="22">
        <v>25.305</v>
      </c>
      <c r="I93" s="14">
        <f t="shared" si="3"/>
        <v>25.461666666666662</v>
      </c>
    </row>
    <row r="94" spans="1:9" ht="12.75">
      <c r="A94" s="4" t="s">
        <v>333</v>
      </c>
      <c r="B94" s="22">
        <v>29.73</v>
      </c>
      <c r="C94" s="22">
        <v>29.62</v>
      </c>
      <c r="D94" s="22">
        <v>29.98</v>
      </c>
      <c r="E94" s="25">
        <f t="shared" si="2"/>
        <v>29.776666666666667</v>
      </c>
      <c r="F94" s="22">
        <v>29.33</v>
      </c>
      <c r="G94" s="22">
        <v>29.55</v>
      </c>
      <c r="H94" s="22">
        <v>29.22</v>
      </c>
      <c r="I94" s="14">
        <f t="shared" si="3"/>
        <v>29.366666666666664</v>
      </c>
    </row>
    <row r="95" spans="1:9" ht="12.75">
      <c r="A95" s="4" t="s">
        <v>334</v>
      </c>
      <c r="B95" s="22">
        <v>31.57</v>
      </c>
      <c r="C95" s="22">
        <v>33.24</v>
      </c>
      <c r="D95" s="22">
        <v>33.54</v>
      </c>
      <c r="E95" s="25">
        <f t="shared" si="2"/>
        <v>32.78333333333333</v>
      </c>
      <c r="F95" s="22">
        <v>32.72</v>
      </c>
      <c r="G95" s="22">
        <v>32.05</v>
      </c>
      <c r="H95" s="22">
        <v>32.88</v>
      </c>
      <c r="I95" s="14">
        <f t="shared" si="3"/>
        <v>32.550000000000004</v>
      </c>
    </row>
    <row r="96" spans="1:9" ht="12.75">
      <c r="A96" s="4" t="s">
        <v>335</v>
      </c>
      <c r="B96" s="22">
        <v>31.67</v>
      </c>
      <c r="C96" s="22">
        <v>31.18</v>
      </c>
      <c r="D96" s="22">
        <v>32.41</v>
      </c>
      <c r="E96" s="25">
        <f t="shared" si="2"/>
        <v>31.75333333333333</v>
      </c>
      <c r="F96" s="22">
        <v>31.165</v>
      </c>
      <c r="G96" s="22">
        <v>32.07</v>
      </c>
      <c r="H96" s="22">
        <v>31.68</v>
      </c>
      <c r="I96" s="14">
        <f t="shared" si="3"/>
        <v>31.638333333333332</v>
      </c>
    </row>
    <row r="97" spans="1:9" ht="12.75">
      <c r="A97" s="4" t="s">
        <v>336</v>
      </c>
      <c r="B97" s="22">
        <v>30.42</v>
      </c>
      <c r="C97" s="22">
        <v>30.77</v>
      </c>
      <c r="D97" s="22">
        <v>29.99</v>
      </c>
      <c r="E97" s="25">
        <f t="shared" si="2"/>
        <v>30.39333333333333</v>
      </c>
      <c r="F97" s="22">
        <v>30</v>
      </c>
      <c r="G97" s="22">
        <v>29.55</v>
      </c>
      <c r="H97" s="22">
        <v>29.62</v>
      </c>
      <c r="I97" s="14">
        <f t="shared" si="3"/>
        <v>29.723333333333333</v>
      </c>
    </row>
    <row r="98" spans="1:9" ht="12.75">
      <c r="A98" s="4" t="s">
        <v>337</v>
      </c>
      <c r="B98" s="22">
        <v>32.11</v>
      </c>
      <c r="C98" s="22">
        <v>32.76</v>
      </c>
      <c r="D98" s="22">
        <v>33.85</v>
      </c>
      <c r="E98" s="25">
        <f t="shared" si="2"/>
        <v>32.906666666666666</v>
      </c>
      <c r="F98" s="7" t="s">
        <v>28</v>
      </c>
      <c r="G98" s="7" t="s">
        <v>28</v>
      </c>
      <c r="H98" s="22">
        <v>32.48</v>
      </c>
      <c r="I98" s="14">
        <f t="shared" si="3"/>
        <v>32.48</v>
      </c>
    </row>
    <row r="99" spans="1:9" ht="12.75">
      <c r="A99" s="4" t="s">
        <v>338</v>
      </c>
      <c r="B99" s="22">
        <v>28.23</v>
      </c>
      <c r="C99" s="22">
        <v>28.38</v>
      </c>
      <c r="D99" s="22">
        <v>28.01</v>
      </c>
      <c r="E99" s="25">
        <f t="shared" si="2"/>
        <v>28.206666666666667</v>
      </c>
      <c r="F99" s="22">
        <v>27.94</v>
      </c>
      <c r="G99" s="22">
        <v>27.96</v>
      </c>
      <c r="H99" s="22">
        <v>27.53</v>
      </c>
      <c r="I99" s="14">
        <f t="shared" si="3"/>
        <v>27.810000000000002</v>
      </c>
    </row>
    <row r="100" spans="1:9" ht="12.75">
      <c r="A100" s="4" t="s">
        <v>339</v>
      </c>
      <c r="B100" s="22">
        <v>33.52</v>
      </c>
      <c r="C100" s="22">
        <v>31.51</v>
      </c>
      <c r="D100" s="22">
        <v>32.97</v>
      </c>
      <c r="E100" s="25">
        <f t="shared" si="2"/>
        <v>32.666666666666664</v>
      </c>
      <c r="F100" s="22">
        <v>31.96</v>
      </c>
      <c r="G100" s="22">
        <v>33.14</v>
      </c>
      <c r="H100" s="22">
        <v>32.31</v>
      </c>
      <c r="I100" s="14">
        <f t="shared" si="3"/>
        <v>32.47</v>
      </c>
    </row>
    <row r="101" spans="1:9" ht="12.75">
      <c r="A101" s="4" t="s">
        <v>340</v>
      </c>
      <c r="B101" s="22">
        <v>32.83</v>
      </c>
      <c r="C101" s="22">
        <v>33.11</v>
      </c>
      <c r="D101" s="22">
        <v>32.97</v>
      </c>
      <c r="E101" s="25">
        <f t="shared" si="2"/>
        <v>32.97</v>
      </c>
      <c r="F101" s="22">
        <v>32.41</v>
      </c>
      <c r="G101" s="22">
        <v>33.28</v>
      </c>
      <c r="H101" s="22">
        <v>32.1</v>
      </c>
      <c r="I101" s="14">
        <f t="shared" si="3"/>
        <v>32.596666666666664</v>
      </c>
    </row>
    <row r="102" spans="1:9" ht="12.75">
      <c r="A102" s="4" t="s">
        <v>341</v>
      </c>
      <c r="B102" s="22">
        <v>32.02</v>
      </c>
      <c r="C102" s="22">
        <v>31.5</v>
      </c>
      <c r="D102" s="22">
        <v>31.95</v>
      </c>
      <c r="E102" s="25">
        <f t="shared" si="2"/>
        <v>31.823333333333334</v>
      </c>
      <c r="F102" s="22">
        <v>31.2</v>
      </c>
      <c r="G102" s="22">
        <v>31.83</v>
      </c>
      <c r="H102" s="22">
        <v>31.21</v>
      </c>
      <c r="I102" s="14">
        <f t="shared" si="3"/>
        <v>31.413333333333338</v>
      </c>
    </row>
    <row r="103" spans="1:9" ht="12.75">
      <c r="A103" s="4" t="s">
        <v>342</v>
      </c>
      <c r="B103" s="22">
        <v>34.58</v>
      </c>
      <c r="C103" s="22">
        <v>34.35</v>
      </c>
      <c r="D103" s="22">
        <v>33.425</v>
      </c>
      <c r="E103" s="25">
        <f t="shared" si="2"/>
        <v>34.11833333333333</v>
      </c>
      <c r="F103" s="22">
        <v>32.68</v>
      </c>
      <c r="G103" s="22">
        <v>34.11</v>
      </c>
      <c r="H103" s="22">
        <v>32.98</v>
      </c>
      <c r="I103" s="14">
        <f t="shared" si="3"/>
        <v>33.25666666666666</v>
      </c>
    </row>
    <row r="104" spans="1:9" ht="12.75">
      <c r="A104" s="4" t="s">
        <v>343</v>
      </c>
      <c r="B104" s="22">
        <v>28.755</v>
      </c>
      <c r="C104" s="22">
        <v>28.545</v>
      </c>
      <c r="D104" s="22">
        <v>28.565</v>
      </c>
      <c r="E104" s="25">
        <f t="shared" si="2"/>
        <v>28.621666666666666</v>
      </c>
      <c r="F104" s="22">
        <v>28.585</v>
      </c>
      <c r="G104" s="22">
        <v>28.885</v>
      </c>
      <c r="H104" s="22">
        <v>28.105</v>
      </c>
      <c r="I104" s="14">
        <f t="shared" si="3"/>
        <v>28.525000000000002</v>
      </c>
    </row>
    <row r="105" spans="1:9" ht="12.75">
      <c r="A105" s="4" t="s">
        <v>344</v>
      </c>
      <c r="B105" s="22">
        <v>30.72</v>
      </c>
      <c r="C105" s="22">
        <v>31</v>
      </c>
      <c r="D105" s="22">
        <v>31.02</v>
      </c>
      <c r="E105" s="25">
        <f t="shared" si="2"/>
        <v>30.91333333333333</v>
      </c>
      <c r="F105" s="22">
        <v>30.62</v>
      </c>
      <c r="G105" s="22">
        <v>30.53</v>
      </c>
      <c r="H105" s="22">
        <v>29.63</v>
      </c>
      <c r="I105" s="14">
        <f t="shared" si="3"/>
        <v>30.26</v>
      </c>
    </row>
    <row r="106" spans="1:9" ht="12.75">
      <c r="A106" s="4" t="s">
        <v>345</v>
      </c>
      <c r="B106" s="22">
        <v>32.46</v>
      </c>
      <c r="C106" s="22">
        <v>32.69</v>
      </c>
      <c r="D106" s="22">
        <v>31.94</v>
      </c>
      <c r="E106" s="25">
        <f t="shared" si="2"/>
        <v>32.36333333333334</v>
      </c>
      <c r="F106" s="22">
        <v>31.94</v>
      </c>
      <c r="G106" s="22">
        <v>32.69</v>
      </c>
      <c r="H106" s="22">
        <v>31.63</v>
      </c>
      <c r="I106" s="14">
        <f t="shared" si="3"/>
        <v>32.086666666666666</v>
      </c>
    </row>
    <row r="107" spans="1:9" ht="12.75">
      <c r="A107" s="4" t="s">
        <v>346</v>
      </c>
      <c r="B107" s="22">
        <v>29.94</v>
      </c>
      <c r="C107" s="22">
        <v>29.735</v>
      </c>
      <c r="D107" s="22">
        <v>30.83</v>
      </c>
      <c r="E107" s="25">
        <f t="shared" si="2"/>
        <v>30.168333333333333</v>
      </c>
      <c r="F107" s="22">
        <v>29.47</v>
      </c>
      <c r="G107" s="22">
        <v>29.59</v>
      </c>
      <c r="H107" s="22">
        <v>29.545</v>
      </c>
      <c r="I107" s="14">
        <f t="shared" si="3"/>
        <v>29.535</v>
      </c>
    </row>
    <row r="108" spans="1:9" ht="12.75">
      <c r="A108" s="4" t="s">
        <v>347</v>
      </c>
      <c r="B108" s="22">
        <v>32.58</v>
      </c>
      <c r="C108" s="22">
        <v>34.94</v>
      </c>
      <c r="D108" s="7" t="s">
        <v>28</v>
      </c>
      <c r="E108" s="25">
        <f t="shared" si="2"/>
        <v>33.76</v>
      </c>
      <c r="F108" s="22">
        <v>31.95</v>
      </c>
      <c r="G108" s="22">
        <v>34.66</v>
      </c>
      <c r="H108" s="22">
        <v>33.88</v>
      </c>
      <c r="I108" s="14">
        <f t="shared" si="3"/>
        <v>33.49666666666667</v>
      </c>
    </row>
    <row r="109" spans="1:9" ht="12.75">
      <c r="A109" s="4" t="s">
        <v>348</v>
      </c>
      <c r="B109" s="22">
        <v>32.635</v>
      </c>
      <c r="C109" s="22">
        <v>32.58</v>
      </c>
      <c r="D109" s="22">
        <v>33.18</v>
      </c>
      <c r="E109" s="25">
        <f t="shared" si="2"/>
        <v>32.79833333333334</v>
      </c>
      <c r="F109" s="22">
        <v>33.475</v>
      </c>
      <c r="G109" s="22">
        <v>33.045</v>
      </c>
      <c r="H109" s="22">
        <v>32.355</v>
      </c>
      <c r="I109" s="14">
        <f t="shared" si="3"/>
        <v>32.958333333333336</v>
      </c>
    </row>
    <row r="110" spans="1:9" ht="12.75">
      <c r="A110" s="4" t="s">
        <v>349</v>
      </c>
      <c r="B110" s="22">
        <v>30.635</v>
      </c>
      <c r="C110" s="22">
        <v>30.28</v>
      </c>
      <c r="D110" s="22">
        <v>30.03</v>
      </c>
      <c r="E110" s="25">
        <f t="shared" si="2"/>
        <v>30.315</v>
      </c>
      <c r="F110" s="22">
        <v>28.32</v>
      </c>
      <c r="G110" s="22">
        <v>28.865</v>
      </c>
      <c r="H110" s="22">
        <v>28.055</v>
      </c>
      <c r="I110" s="14">
        <f t="shared" si="3"/>
        <v>28.413333333333338</v>
      </c>
    </row>
    <row r="111" spans="1:9" ht="12.75">
      <c r="A111" s="4" t="s">
        <v>350</v>
      </c>
      <c r="B111" s="22">
        <v>34.24</v>
      </c>
      <c r="C111" s="22">
        <v>33.69</v>
      </c>
      <c r="D111" s="22">
        <v>34.42</v>
      </c>
      <c r="E111" s="25">
        <f t="shared" si="2"/>
        <v>34.11666666666667</v>
      </c>
      <c r="F111" s="22">
        <v>34.245</v>
      </c>
      <c r="G111" s="22">
        <v>34.285</v>
      </c>
      <c r="H111" s="22">
        <v>34.075</v>
      </c>
      <c r="I111" s="14">
        <f t="shared" si="3"/>
        <v>34.20166666666667</v>
      </c>
    </row>
    <row r="112" spans="1:9" ht="12.75">
      <c r="A112" s="4" t="s">
        <v>351</v>
      </c>
      <c r="B112" s="22">
        <v>27.97</v>
      </c>
      <c r="C112" s="22">
        <v>27.95</v>
      </c>
      <c r="D112" s="22">
        <v>27.88</v>
      </c>
      <c r="E112" s="25">
        <f t="shared" si="2"/>
        <v>27.933333333333334</v>
      </c>
      <c r="F112" s="22">
        <v>27.98</v>
      </c>
      <c r="G112" s="22">
        <v>27.88</v>
      </c>
      <c r="H112" s="22">
        <v>27.02</v>
      </c>
      <c r="I112" s="14">
        <f t="shared" si="3"/>
        <v>27.626666666666665</v>
      </c>
    </row>
    <row r="113" spans="1:9" ht="12.75">
      <c r="A113" s="4" t="s">
        <v>352</v>
      </c>
      <c r="B113" s="7" t="s">
        <v>28</v>
      </c>
      <c r="C113" s="22">
        <v>34.22</v>
      </c>
      <c r="D113" s="22">
        <v>34.98</v>
      </c>
      <c r="E113" s="25">
        <f t="shared" si="2"/>
        <v>34.599999999999994</v>
      </c>
      <c r="F113" s="22">
        <v>32.17</v>
      </c>
      <c r="G113" s="22">
        <v>34.72</v>
      </c>
      <c r="H113" s="22">
        <v>33.59</v>
      </c>
      <c r="I113" s="14">
        <f t="shared" si="3"/>
        <v>33.49333333333333</v>
      </c>
    </row>
    <row r="114" spans="1:9" ht="12.75">
      <c r="A114" s="4" t="s">
        <v>238</v>
      </c>
      <c r="B114" s="22">
        <v>25.335</v>
      </c>
      <c r="C114" s="22">
        <v>25.1</v>
      </c>
      <c r="D114" s="22">
        <v>25.41</v>
      </c>
      <c r="E114" s="25">
        <f t="shared" si="2"/>
        <v>25.281666666666666</v>
      </c>
      <c r="F114" s="22">
        <v>25.1175</v>
      </c>
      <c r="G114" s="22">
        <v>24.9425</v>
      </c>
      <c r="H114" s="22">
        <v>24.4275</v>
      </c>
      <c r="I114" s="14">
        <f t="shared" si="3"/>
        <v>24.829166666666666</v>
      </c>
    </row>
    <row r="115" spans="1:9" ht="12.75">
      <c r="A115" s="4" t="s">
        <v>239</v>
      </c>
      <c r="B115" s="22">
        <v>21.7075</v>
      </c>
      <c r="C115" s="22">
        <v>21.6725</v>
      </c>
      <c r="D115" s="22">
        <v>21.885</v>
      </c>
      <c r="E115" s="25">
        <f t="shared" si="2"/>
        <v>21.755</v>
      </c>
      <c r="F115" s="22">
        <v>21.145</v>
      </c>
      <c r="G115" s="22">
        <v>21.345</v>
      </c>
      <c r="H115" s="22">
        <v>20.865</v>
      </c>
      <c r="I115" s="14">
        <f t="shared" si="3"/>
        <v>21.11833333333333</v>
      </c>
    </row>
    <row r="116" spans="1:9" ht="12.75">
      <c r="A116" s="4" t="s">
        <v>353</v>
      </c>
      <c r="B116" s="22">
        <v>22.8625</v>
      </c>
      <c r="C116" s="22">
        <v>22.735</v>
      </c>
      <c r="D116" s="22">
        <v>22.8475</v>
      </c>
      <c r="E116" s="25">
        <f t="shared" si="2"/>
        <v>22.814999999999998</v>
      </c>
      <c r="F116" s="22">
        <v>22.305</v>
      </c>
      <c r="G116" s="22">
        <v>22.3175</v>
      </c>
      <c r="H116" s="22">
        <v>21.76</v>
      </c>
      <c r="I116" s="14">
        <f t="shared" si="3"/>
        <v>22.1275</v>
      </c>
    </row>
    <row r="117" spans="1:9" ht="12.75">
      <c r="A117" s="4" t="s">
        <v>240</v>
      </c>
      <c r="B117" s="22">
        <v>27.5075</v>
      </c>
      <c r="C117" s="22">
        <v>27.325</v>
      </c>
      <c r="D117" s="22">
        <v>27.935</v>
      </c>
      <c r="E117" s="25">
        <f t="shared" si="2"/>
        <v>27.589166666666667</v>
      </c>
      <c r="F117" s="22">
        <v>26.85</v>
      </c>
      <c r="G117" s="22">
        <v>27.165</v>
      </c>
      <c r="H117" s="22">
        <v>26.5325</v>
      </c>
      <c r="I117" s="14">
        <f t="shared" si="3"/>
        <v>26.849166666666665</v>
      </c>
    </row>
    <row r="118" spans="1:9" ht="12.75">
      <c r="A118" s="4" t="s">
        <v>241</v>
      </c>
      <c r="B118" s="22">
        <v>29.1425</v>
      </c>
      <c r="C118" s="22">
        <v>29.225</v>
      </c>
      <c r="D118" s="22">
        <v>29.87</v>
      </c>
      <c r="E118" s="25">
        <f t="shared" si="2"/>
        <v>29.412499999999998</v>
      </c>
      <c r="F118" s="22">
        <v>28.1875</v>
      </c>
      <c r="G118" s="22">
        <v>28.14</v>
      </c>
      <c r="H118" s="22">
        <v>27.685</v>
      </c>
      <c r="I118" s="14">
        <f>AVERAGE(F118:H118)</f>
        <v>28.004166666666666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Tasha</dc:creator>
  <cp:keywords/>
  <dc:description/>
  <cp:lastModifiedBy>Tasha</cp:lastModifiedBy>
  <dcterms:created xsi:type="dcterms:W3CDTF">2011-02-02T20:57:25Z</dcterms:created>
  <dcterms:modified xsi:type="dcterms:W3CDTF">2011-05-01T05:43:03Z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