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filterPrivacy="1"/>
  <xr:revisionPtr revIDLastSave="0" documentId="13_ncr:1_{41CF0F5E-2E67-4AB8-8F8B-38187577B54F}" xr6:coauthVersionLast="40" xr6:coauthVersionMax="40" xr10:uidLastSave="{00000000-0000-0000-0000-000000000000}"/>
  <bookViews>
    <workbookView xWindow="0" yWindow="0" windowWidth="22260" windowHeight="12648" xr2:uid="{00000000-000D-0000-FFFF-FFFF00000000}"/>
  </bookViews>
  <sheets>
    <sheet name=" rno-tRF5-Glu-29a" sheetId="2" r:id="rId1"/>
    <sheet name="rno-tRFi-Ser-25a" sheetId="1" r:id="rId2"/>
    <sheet name="rno-tRF5-Ala-16a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45" i="3" l="1"/>
  <c r="K244" i="3"/>
  <c r="K243" i="3"/>
  <c r="K242" i="3"/>
  <c r="K241" i="3"/>
  <c r="K240" i="3"/>
  <c r="K239" i="3"/>
  <c r="K238" i="3"/>
  <c r="K237" i="3"/>
  <c r="K236" i="3"/>
  <c r="K235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19" i="3"/>
  <c r="K218" i="3"/>
  <c r="K217" i="3"/>
  <c r="K216" i="3"/>
  <c r="K215" i="3"/>
  <c r="K214" i="3"/>
  <c r="K213" i="3"/>
  <c r="K212" i="3"/>
  <c r="K211" i="3"/>
  <c r="K210" i="3"/>
  <c r="K209" i="3"/>
  <c r="K208" i="3"/>
  <c r="K207" i="3"/>
  <c r="K206" i="3"/>
  <c r="K205" i="3"/>
  <c r="K204" i="3"/>
  <c r="K203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</calcChain>
</file>

<file path=xl/sharedStrings.xml><?xml version="1.0" encoding="utf-8"?>
<sst xmlns="http://schemas.openxmlformats.org/spreadsheetml/2006/main" count="1662" uniqueCount="802">
  <si>
    <t>Target</t>
  </si>
  <si>
    <t>Sites</t>
  </si>
  <si>
    <t>TargetScan</t>
  </si>
  <si>
    <t>miRanda</t>
  </si>
  <si>
    <t>miRDB</t>
  </si>
  <si>
    <t>Conservation</t>
  </si>
  <si>
    <t>Conserved Sites</t>
  </si>
  <si>
    <t>Poorly Conserved Sites</t>
  </si>
  <si>
    <t>Annotations</t>
  </si>
  <si>
    <t>Seqname</t>
  </si>
  <si>
    <t>GeneSymbol</t>
  </si>
  <si>
    <t>Type</t>
  </si>
  <si>
    <t>Diagrams</t>
  </si>
  <si>
    <t>Total</t>
  </si>
  <si>
    <t>Context+</t>
  </si>
  <si>
    <t>Context</t>
  </si>
  <si>
    <t>Structure</t>
  </si>
  <si>
    <t>Energy</t>
  </si>
  <si>
    <t>target score</t>
  </si>
  <si>
    <t>Branch Length</t>
  </si>
  <si>
    <t>Pct</t>
  </si>
  <si>
    <t>8mer</t>
  </si>
  <si>
    <t>7mer-m8</t>
  </si>
  <si>
    <t>7mer-A1</t>
  </si>
  <si>
    <t>6mer</t>
  </si>
  <si>
    <t>Offset 6mer</t>
  </si>
  <si>
    <t>Imperfect</t>
  </si>
  <si>
    <t>UTR Length</t>
  </si>
  <si>
    <t>NM_001005551</t>
  </si>
  <si>
    <t>Car5b</t>
  </si>
  <si>
    <t>Coding</t>
  </si>
  <si>
    <t>Click Me</t>
  </si>
  <si>
    <t>NM_001006989</t>
  </si>
  <si>
    <t>Shisa5</t>
  </si>
  <si>
    <t>NM_001008354</t>
  </si>
  <si>
    <t>Mrrf</t>
  </si>
  <si>
    <t>NM_001009720</t>
  </si>
  <si>
    <t>Srsf2</t>
  </si>
  <si>
    <t>NM_001012080</t>
  </si>
  <si>
    <t>Hfe2</t>
  </si>
  <si>
    <t>NM_001012187</t>
  </si>
  <si>
    <t>Klhl7</t>
  </si>
  <si>
    <t>NM_001012215</t>
  </si>
  <si>
    <t>Pcdhgb7</t>
  </si>
  <si>
    <t>NM_001014773</t>
  </si>
  <si>
    <t>Pcdhga7</t>
  </si>
  <si>
    <t>NM_001024997</t>
  </si>
  <si>
    <t>Ccdc93</t>
  </si>
  <si>
    <t>NM_001025642</t>
  </si>
  <si>
    <t>Fbxo46</t>
  </si>
  <si>
    <t>NM_001029913</t>
  </si>
  <si>
    <t>Nkapl</t>
  </si>
  <si>
    <t>NM_001029919</t>
  </si>
  <si>
    <t>Necap1</t>
  </si>
  <si>
    <t>NM_001037135</t>
  </si>
  <si>
    <t>Pcdhga10</t>
  </si>
  <si>
    <t>NM_001037137</t>
  </si>
  <si>
    <t>Pcdhga5</t>
  </si>
  <si>
    <t>NM_001037139</t>
  </si>
  <si>
    <t>Pcdhga2</t>
  </si>
  <si>
    <t>NM_001037140</t>
  </si>
  <si>
    <t>Pcdhga1</t>
  </si>
  <si>
    <t>NM_001037153</t>
  </si>
  <si>
    <t>Pcdhga11</t>
  </si>
  <si>
    <t>NM_001037154</t>
  </si>
  <si>
    <t>Pcdhga3</t>
  </si>
  <si>
    <t>NM_001037156</t>
  </si>
  <si>
    <t>Pcdhga8</t>
  </si>
  <si>
    <t>NM_001037158</t>
  </si>
  <si>
    <t>Pcdhga9</t>
  </si>
  <si>
    <t>NM_001037159</t>
  </si>
  <si>
    <t>Pcdhgb8</t>
  </si>
  <si>
    <t>NM_001037337</t>
  </si>
  <si>
    <t>Pcdhga12</t>
  </si>
  <si>
    <t>NM_001047915</t>
  </si>
  <si>
    <t>Rapgef5</t>
  </si>
  <si>
    <t>NM_001100716</t>
  </si>
  <si>
    <t>Sos1</t>
  </si>
  <si>
    <t>NM_001100863</t>
  </si>
  <si>
    <t>Galnt16</t>
  </si>
  <si>
    <t>NM_001100890</t>
  </si>
  <si>
    <t>Grsf1</t>
  </si>
  <si>
    <t>NM_001105750</t>
  </si>
  <si>
    <t>Stim2</t>
  </si>
  <si>
    <t>NM_001105991</t>
  </si>
  <si>
    <t>Atp6v1g3</t>
  </si>
  <si>
    <t>NM_001106166</t>
  </si>
  <si>
    <t>Tk2</t>
  </si>
  <si>
    <t>NM_001106343</t>
  </si>
  <si>
    <t>Zfp275</t>
  </si>
  <si>
    <t>NM_001106355</t>
  </si>
  <si>
    <t>Hoga1</t>
  </si>
  <si>
    <t>NM_001106411</t>
  </si>
  <si>
    <t>Gpx8</t>
  </si>
  <si>
    <t>NM_001106636</t>
  </si>
  <si>
    <t>Bsdc1</t>
  </si>
  <si>
    <t>NM_001106914</t>
  </si>
  <si>
    <t>Kctd18</t>
  </si>
  <si>
    <t>NM_001106950</t>
  </si>
  <si>
    <t>Rap2c</t>
  </si>
  <si>
    <t>NM_001107283</t>
  </si>
  <si>
    <t>Slitrk1</t>
  </si>
  <si>
    <t>NM_001107507</t>
  </si>
  <si>
    <t>Uri1</t>
  </si>
  <si>
    <t>NM_001107920</t>
  </si>
  <si>
    <t>Map3k7</t>
  </si>
  <si>
    <t>NM_001108030</t>
  </si>
  <si>
    <t>Daam1</t>
  </si>
  <si>
    <t>NM_001108131</t>
  </si>
  <si>
    <t>Snx19</t>
  </si>
  <si>
    <t>NM_001108135</t>
  </si>
  <si>
    <t>Robo3</t>
  </si>
  <si>
    <t>NM_001108175</t>
  </si>
  <si>
    <t>Tbc1d2b</t>
  </si>
  <si>
    <t>NM_001108230</t>
  </si>
  <si>
    <t>Agap1</t>
  </si>
  <si>
    <t>NM_001108250</t>
  </si>
  <si>
    <t>Foxp3</t>
  </si>
  <si>
    <t>NM_001108383</t>
  </si>
  <si>
    <t>Ebf2</t>
  </si>
  <si>
    <t>NM_001108610</t>
  </si>
  <si>
    <t>Stx16</t>
  </si>
  <si>
    <t>NM_001108940</t>
  </si>
  <si>
    <t>Bhlhe22</t>
  </si>
  <si>
    <t>NM_001108941</t>
  </si>
  <si>
    <t>Tbl1xr1</t>
  </si>
  <si>
    <t>NM_001109141</t>
  </si>
  <si>
    <t>Kctd15</t>
  </si>
  <si>
    <t>NM_001109177</t>
  </si>
  <si>
    <t>Lmbrd2</t>
  </si>
  <si>
    <t>NM_001109289</t>
  </si>
  <si>
    <t>RGD1561795</t>
  </si>
  <si>
    <t>NM_001109376</t>
  </si>
  <si>
    <t>Lpgat1</t>
  </si>
  <si>
    <t>NM_001109414</t>
  </si>
  <si>
    <t>Dazl</t>
  </si>
  <si>
    <t>NM_001111095</t>
  </si>
  <si>
    <t>Acly</t>
  </si>
  <si>
    <t>NM_001115032</t>
  </si>
  <si>
    <t>Tspan15</t>
  </si>
  <si>
    <t>NM_001126087</t>
  </si>
  <si>
    <t>Zfp706</t>
  </si>
  <si>
    <t>NM_001127490</t>
  </si>
  <si>
    <t>Rfx7</t>
  </si>
  <si>
    <t>NM_001130501</t>
  </si>
  <si>
    <t>Zfpm2</t>
  </si>
  <si>
    <t>NM_001134781</t>
  </si>
  <si>
    <t>Ankib1</t>
  </si>
  <si>
    <t>NM_001134886</t>
  </si>
  <si>
    <t>Vps13b</t>
  </si>
  <si>
    <t>NM_001134995</t>
  </si>
  <si>
    <t>Gnpda1</t>
  </si>
  <si>
    <t>NM_001167806</t>
  </si>
  <si>
    <t>Smpd4</t>
  </si>
  <si>
    <t>NM_001191846</t>
  </si>
  <si>
    <t>Foxo1</t>
  </si>
  <si>
    <t>NM_001271206</t>
  </si>
  <si>
    <t>Usp24</t>
  </si>
  <si>
    <t>NM_001271280</t>
  </si>
  <si>
    <t>Zfp180</t>
  </si>
  <si>
    <t>NM_001271283</t>
  </si>
  <si>
    <t>Casc4</t>
  </si>
  <si>
    <t>NM_001271791</t>
  </si>
  <si>
    <t>Crebzf</t>
  </si>
  <si>
    <t>NM_001302217</t>
  </si>
  <si>
    <t>Elavl2</t>
  </si>
  <si>
    <t>NM_001305184</t>
  </si>
  <si>
    <t>Afap1l2</t>
  </si>
  <si>
    <t>NM_001309462</t>
  </si>
  <si>
    <t>Epc1</t>
  </si>
  <si>
    <t>NM_012570</t>
  </si>
  <si>
    <t>Glud1</t>
  </si>
  <si>
    <t>NM_012765</t>
  </si>
  <si>
    <t>Htr2c</t>
  </si>
  <si>
    <t>NM_013095</t>
  </si>
  <si>
    <t>Smad3</t>
  </si>
  <si>
    <t>NM_017359</t>
  </si>
  <si>
    <t>Rab10</t>
  </si>
  <si>
    <t>NM_019304</t>
  </si>
  <si>
    <t>Dgkb</t>
  </si>
  <si>
    <t>NM_019336</t>
  </si>
  <si>
    <t>Rgs1</t>
  </si>
  <si>
    <t>NM_019353</t>
  </si>
  <si>
    <t>Tpo</t>
  </si>
  <si>
    <t>NM_031534</t>
  </si>
  <si>
    <t>Wt1</t>
  </si>
  <si>
    <t>NM_031743</t>
  </si>
  <si>
    <t>Slc24a2</t>
  </si>
  <si>
    <t>NM_053842</t>
  </si>
  <si>
    <t>Mapk1</t>
  </si>
  <si>
    <t>NM_053943</t>
  </si>
  <si>
    <t>Pcdhgc3</t>
  </si>
  <si>
    <t>NM_057119</t>
  </si>
  <si>
    <t>Tra2b</t>
  </si>
  <si>
    <t>NM_138858</t>
  </si>
  <si>
    <t>Slc9a5</t>
  </si>
  <si>
    <t>NM_153622</t>
  </si>
  <si>
    <t>Slc17a3</t>
  </si>
  <si>
    <t>NM_198779</t>
  </si>
  <si>
    <t>Gpcpd1</t>
  </si>
  <si>
    <t>NM_199115</t>
  </si>
  <si>
    <t>Angptl4</t>
  </si>
  <si>
    <t>NM_199391</t>
  </si>
  <si>
    <t>C2cd2</t>
  </si>
  <si>
    <t>RNAhybrid</t>
    <phoneticPr fontId="1" type="noConversion"/>
  </si>
  <si>
    <t>mfe(kcal/mol)</t>
    <phoneticPr fontId="1" type="noConversion"/>
  </si>
  <si>
    <t>The 87 mRNA targets of rno-tRFi-Ser-25a.</t>
    <phoneticPr fontId="1" type="noConversion"/>
  </si>
  <si>
    <t>NM_001106906</t>
  </si>
  <si>
    <t>Gpr45</t>
  </si>
  <si>
    <t>NM_013131</t>
  </si>
  <si>
    <t>Nr3c2</t>
  </si>
  <si>
    <t>NM_001106985</t>
  </si>
  <si>
    <t>Syngr3</t>
  </si>
  <si>
    <t>NM_019357</t>
  </si>
  <si>
    <t>Ezr</t>
  </si>
  <si>
    <t>NM_001130541</t>
  </si>
  <si>
    <t>Colec10</t>
  </si>
  <si>
    <t>NM_013111</t>
  </si>
  <si>
    <t>Slc7a1</t>
  </si>
  <si>
    <t>NM_001257352</t>
  </si>
  <si>
    <t>Pkd1</t>
  </si>
  <si>
    <t>NM_013057</t>
  </si>
  <si>
    <t>F3</t>
  </si>
  <si>
    <t>NM_001106844</t>
  </si>
  <si>
    <t>Fam46a</t>
  </si>
  <si>
    <t>NM_001014233</t>
  </si>
  <si>
    <t>Tmem55b</t>
  </si>
  <si>
    <t>NM_001145755</t>
  </si>
  <si>
    <t>Nlrp1a</t>
  </si>
  <si>
    <t>NM_053519</t>
  </si>
  <si>
    <t>Sorl1</t>
  </si>
  <si>
    <t>NM_021844</t>
  </si>
  <si>
    <t>Kitlg</t>
  </si>
  <si>
    <t>NM_001024793</t>
  </si>
  <si>
    <t>Cdc27</t>
  </si>
  <si>
    <t>NM_001025059</t>
  </si>
  <si>
    <t>Tbc1d22b</t>
  </si>
  <si>
    <t>NM_001127504</t>
  </si>
  <si>
    <t>Gas2</t>
  </si>
  <si>
    <t>NM_053612</t>
  </si>
  <si>
    <t>Hspb8</t>
  </si>
  <si>
    <t>NM_032059</t>
  </si>
  <si>
    <t>Prkci</t>
  </si>
  <si>
    <t>NM_001012092</t>
  </si>
  <si>
    <t>Xkr7</t>
  </si>
  <si>
    <t>NM_001033680</t>
  </si>
  <si>
    <t>Syt1</t>
  </si>
  <si>
    <t>NM_001108634</t>
  </si>
  <si>
    <t>Pole4</t>
  </si>
  <si>
    <t>NM_024137</t>
  </si>
  <si>
    <t>Hivep2</t>
  </si>
  <si>
    <t>NM_001104633</t>
  </si>
  <si>
    <t>Sema3d</t>
  </si>
  <si>
    <t>NM_001105882</t>
  </si>
  <si>
    <t>Tmprss7</t>
  </si>
  <si>
    <t>NM_001134749</t>
  </si>
  <si>
    <t>Stt3a</t>
  </si>
  <si>
    <t>NM_001256509</t>
  </si>
  <si>
    <t>Fosb</t>
  </si>
  <si>
    <t>NM_053777</t>
  </si>
  <si>
    <t>Mapk8ip1</t>
  </si>
  <si>
    <t>NM_001106042</t>
  </si>
  <si>
    <t>Xpo4</t>
  </si>
  <si>
    <t>NM_031664</t>
  </si>
  <si>
    <t>Slc28a2</t>
  </si>
  <si>
    <t>NM_001108665</t>
  </si>
  <si>
    <t>Mrpl50</t>
  </si>
  <si>
    <t>NM_001173972</t>
  </si>
  <si>
    <t>Itga8</t>
  </si>
  <si>
    <t>NM_001109454</t>
  </si>
  <si>
    <t>Pgm2l1</t>
  </si>
  <si>
    <t>NM_001159493</t>
  </si>
  <si>
    <t>Ears2</t>
  </si>
  <si>
    <t>NM_145777</t>
  </si>
  <si>
    <t>Olfm3</t>
  </si>
  <si>
    <t>NM_001105896</t>
  </si>
  <si>
    <t>Krtap15-1</t>
  </si>
  <si>
    <t>NM_001109083</t>
  </si>
  <si>
    <t>Nsl1</t>
  </si>
  <si>
    <t>NM_031808</t>
  </si>
  <si>
    <t>Capn6</t>
  </si>
  <si>
    <t>NM_001108886</t>
  </si>
  <si>
    <t>Polr2d</t>
  </si>
  <si>
    <t>NM_001025400</t>
  </si>
  <si>
    <t>Smndc1</t>
  </si>
  <si>
    <t>NM_182672</t>
  </si>
  <si>
    <t>Cbr4</t>
  </si>
  <si>
    <t>NM_001305281</t>
  </si>
  <si>
    <t>Dsel</t>
  </si>
  <si>
    <t>NM_024362</t>
  </si>
  <si>
    <t>Arntl</t>
  </si>
  <si>
    <t>NM_001107641</t>
  </si>
  <si>
    <t>Sim1</t>
  </si>
  <si>
    <t>NM_024359</t>
  </si>
  <si>
    <t>Hif1a</t>
  </si>
  <si>
    <t>NM_053584</t>
  </si>
  <si>
    <t>Gosr1</t>
  </si>
  <si>
    <t>NM_001109492</t>
  </si>
  <si>
    <t>B3galt2</t>
  </si>
  <si>
    <t>NM_012870</t>
  </si>
  <si>
    <t>Tnfrsf11b</t>
  </si>
  <si>
    <t>NM_031763</t>
  </si>
  <si>
    <t>Pafah1b1</t>
  </si>
  <si>
    <t>NM_001008771</t>
  </si>
  <si>
    <t>Wdr77</t>
  </si>
  <si>
    <t>NM_001034147</t>
  </si>
  <si>
    <t>Pex7</t>
  </si>
  <si>
    <t>NM_001009540</t>
  </si>
  <si>
    <t>Tacstd2</t>
  </si>
  <si>
    <t>NM_001106085</t>
  </si>
  <si>
    <t>Dctn6</t>
  </si>
  <si>
    <t>NM_013047</t>
  </si>
  <si>
    <t>Trhr</t>
  </si>
  <si>
    <t>NM_178096</t>
  </si>
  <si>
    <t>Nrep</t>
  </si>
  <si>
    <t>NM_001199225</t>
  </si>
  <si>
    <t>Cmc1</t>
  </si>
  <si>
    <t>NM_001109373</t>
  </si>
  <si>
    <t>Hmg1l1</t>
  </si>
  <si>
    <t>NM_001012185</t>
  </si>
  <si>
    <t>Caprin1</t>
  </si>
  <si>
    <t>NM_001014785</t>
  </si>
  <si>
    <t>Ncbp1</t>
  </si>
  <si>
    <t>NM_001034072</t>
  </si>
  <si>
    <t>Tpm1</t>
  </si>
  <si>
    <t>The 59 mRNA targets of  rno-tRF5-Glu-29a.</t>
    <phoneticPr fontId="1" type="noConversion"/>
  </si>
  <si>
    <t>NM_001108446</t>
  </si>
  <si>
    <t>Abce1</t>
  </si>
  <si>
    <t>NM_001191601</t>
  </si>
  <si>
    <t>Spcs2</t>
  </si>
  <si>
    <t>NM_001012081</t>
  </si>
  <si>
    <t>Polr3c</t>
  </si>
  <si>
    <t>NM_001100860</t>
  </si>
  <si>
    <t>Slc25a16</t>
  </si>
  <si>
    <t>NM_001107169</t>
  </si>
  <si>
    <t>Gli2</t>
  </si>
  <si>
    <t>NM_212531</t>
  </si>
  <si>
    <t>Abhd16a</t>
  </si>
  <si>
    <t>NM_001024263</t>
  </si>
  <si>
    <t>Prkd3</t>
  </si>
  <si>
    <t>NM_001109295</t>
  </si>
  <si>
    <t>Cplx3</t>
  </si>
  <si>
    <t>NM_001191917</t>
  </si>
  <si>
    <t>Btaf1</t>
  </si>
  <si>
    <t>NM_172090</t>
  </si>
  <si>
    <t>Epb41l1</t>
  </si>
  <si>
    <t>NM_001009656</t>
  </si>
  <si>
    <t>Zgpat</t>
  </si>
  <si>
    <t>NM_001173371</t>
  </si>
  <si>
    <t>Zfp609</t>
  </si>
  <si>
    <t>NM_001107811</t>
  </si>
  <si>
    <t>Gpr155</t>
  </si>
  <si>
    <t>NM_173138</t>
  </si>
  <si>
    <t>Dlgap3</t>
  </si>
  <si>
    <t>NM_130812</t>
  </si>
  <si>
    <t>Cdkn2b</t>
  </si>
  <si>
    <t>NM_001107206</t>
  </si>
  <si>
    <t>Aff1</t>
  </si>
  <si>
    <t>NM_001024234</t>
  </si>
  <si>
    <t>Wscd1</t>
  </si>
  <si>
    <t>NM_001170455</t>
  </si>
  <si>
    <t>Tada2b</t>
  </si>
  <si>
    <t>NM_001107271</t>
  </si>
  <si>
    <t>Zfp395</t>
  </si>
  <si>
    <t>NM_001106202</t>
  </si>
  <si>
    <t>Tdrd1</t>
  </si>
  <si>
    <t>NM_001109546</t>
  </si>
  <si>
    <t>Vsx1</t>
  </si>
  <si>
    <t>NM_001108233</t>
  </si>
  <si>
    <t>Farp2</t>
  </si>
  <si>
    <t>NM_001191636</t>
    <phoneticPr fontId="14" type="noConversion"/>
  </si>
  <si>
    <t>Myof</t>
  </si>
  <si>
    <t>NM_030841</t>
  </si>
  <si>
    <t>Nptxr</t>
  </si>
  <si>
    <t>NM_001108404</t>
  </si>
  <si>
    <t>Cdc14b</t>
  </si>
  <si>
    <t>NM_019133</t>
  </si>
  <si>
    <t>Syn1</t>
  </si>
  <si>
    <t>NM_022601</t>
  </si>
  <si>
    <t>Pnpo</t>
  </si>
  <si>
    <t>NM_001047893</t>
  </si>
  <si>
    <t>Shroom2</t>
  </si>
  <si>
    <t>NM_001107366</t>
  </si>
  <si>
    <t>Mcm10</t>
  </si>
  <si>
    <t>NM_001160228</t>
  </si>
  <si>
    <t>Adam19</t>
  </si>
  <si>
    <t>Entpd3</t>
  </si>
  <si>
    <t>NM_001107872</t>
  </si>
  <si>
    <t>RGD1306746</t>
  </si>
  <si>
    <t>NM_001191887</t>
  </si>
  <si>
    <t>Aff3</t>
  </si>
  <si>
    <t>NM_017092</t>
  </si>
  <si>
    <t>Tyro3</t>
  </si>
  <si>
    <t>NM_001108406</t>
  </si>
  <si>
    <t>Sptlc1</t>
  </si>
  <si>
    <t>NM_133568</t>
  </si>
  <si>
    <t>Rasd2</t>
  </si>
  <si>
    <t>NM_001107344</t>
  </si>
  <si>
    <t>Mylip</t>
  </si>
  <si>
    <t>NM_001107348</t>
  </si>
  <si>
    <t>Rreb1</t>
  </si>
  <si>
    <t>NM_019319</t>
  </si>
  <si>
    <t>Mapk4</t>
  </si>
  <si>
    <t>NM_053635</t>
  </si>
  <si>
    <t>St14</t>
  </si>
  <si>
    <t>NM_001007699</t>
  </si>
  <si>
    <t>Cept1</t>
  </si>
  <si>
    <t>NM_001109070</t>
  </si>
  <si>
    <t>Golt1a</t>
  </si>
  <si>
    <t>NM_017104</t>
  </si>
  <si>
    <t>Csf3</t>
  </si>
  <si>
    <t>NM_001109166</t>
  </si>
  <si>
    <t>Tlx1</t>
  </si>
  <si>
    <t>NM_001109284</t>
  </si>
  <si>
    <t>Misp</t>
  </si>
  <si>
    <t>NM_001277386</t>
  </si>
  <si>
    <t>Iqsec2</t>
  </si>
  <si>
    <t>NM_206849</t>
  </si>
  <si>
    <t>Rxrb</t>
  </si>
  <si>
    <t>NM_001135603</t>
  </si>
  <si>
    <t>Celf5</t>
  </si>
  <si>
    <t>NM_053705</t>
  </si>
  <si>
    <t>Trpm7</t>
  </si>
  <si>
    <t>NM_134374</t>
  </si>
  <si>
    <t>Rnf39</t>
  </si>
  <si>
    <t>NM_001024354</t>
  </si>
  <si>
    <t>Lrrc14</t>
  </si>
  <si>
    <t>NM_001108156</t>
  </si>
  <si>
    <t>Itga11</t>
  </si>
  <si>
    <t>NM_017019</t>
  </si>
  <si>
    <t>Il1a</t>
  </si>
  <si>
    <t>NM_133381</t>
  </si>
  <si>
    <t>Crebbp</t>
  </si>
  <si>
    <t>NM_021989</t>
  </si>
  <si>
    <t>Timp2</t>
  </si>
  <si>
    <t>NM_133611</t>
  </si>
  <si>
    <t>Slc2a13</t>
  </si>
  <si>
    <t>NM_001107495</t>
  </si>
  <si>
    <t>Cyp2s1</t>
  </si>
  <si>
    <t>NM_030870</t>
  </si>
  <si>
    <t>Ogg1</t>
  </si>
  <si>
    <t>NM_001108385</t>
  </si>
  <si>
    <t>Dmtn</t>
  </si>
  <si>
    <t>NM_153471</t>
  </si>
  <si>
    <t>Rnf40</t>
  </si>
  <si>
    <t>NM_001017505</t>
  </si>
  <si>
    <t>Itgbl1</t>
  </si>
  <si>
    <t>NM_001034011</t>
  </si>
  <si>
    <t>Sft2d2</t>
  </si>
  <si>
    <t>NM_001040190</t>
  </si>
  <si>
    <t>Atcay</t>
  </si>
  <si>
    <t>NM_001100475</t>
  </si>
  <si>
    <t>Hip1</t>
  </si>
  <si>
    <t>NM_001163277</t>
  </si>
  <si>
    <t>Jakmip3</t>
  </si>
  <si>
    <t>NM_001277157</t>
  </si>
  <si>
    <t>Crebrf</t>
  </si>
  <si>
    <t>NM_001170459</t>
  </si>
  <si>
    <t>Tns3</t>
  </si>
  <si>
    <t>NM_001011894</t>
  </si>
  <si>
    <t>Psme3</t>
  </si>
  <si>
    <t>NM_001100660</t>
  </si>
  <si>
    <t>Fam65a</t>
  </si>
  <si>
    <t>NM_001109456</t>
  </si>
  <si>
    <t>Sec24c</t>
  </si>
  <si>
    <t>NM_001305460</t>
  </si>
  <si>
    <t>Mpeg1</t>
  </si>
  <si>
    <t>NM_134455</t>
  </si>
  <si>
    <t>Cx3cl1</t>
  </si>
  <si>
    <t>NM_153722</t>
  </si>
  <si>
    <t>Mrgprf</t>
  </si>
  <si>
    <t>NM_001014185</t>
  </si>
  <si>
    <t>Srsf6</t>
  </si>
  <si>
    <t>NM_053355</t>
  </si>
  <si>
    <t>Ikbkb</t>
  </si>
  <si>
    <t>NM_133395</t>
  </si>
  <si>
    <t>Serinc5</t>
  </si>
  <si>
    <t>NM_181362</t>
  </si>
  <si>
    <t>Cand2</t>
  </si>
  <si>
    <t>NM_001037327</t>
  </si>
  <si>
    <t>Csmd1</t>
  </si>
  <si>
    <t>NM_001107961</t>
  </si>
  <si>
    <t>Dmbx1</t>
  </si>
  <si>
    <t>NM_001108973</t>
  </si>
  <si>
    <t>Slc1a7</t>
  </si>
  <si>
    <t>NM_001173427</t>
  </si>
  <si>
    <t>Dram1</t>
  </si>
  <si>
    <t>NM_019269</t>
  </si>
  <si>
    <t>Slc22a5</t>
  </si>
  <si>
    <t>NM_053895</t>
  </si>
  <si>
    <t>Pgap2</t>
  </si>
  <si>
    <t>NM_139332</t>
  </si>
  <si>
    <t>Tpcn1</t>
  </si>
  <si>
    <t>NM_001135836</t>
  </si>
  <si>
    <t>Pdzd4</t>
  </si>
  <si>
    <t>NM_022954</t>
  </si>
  <si>
    <t>Fat2</t>
  </si>
  <si>
    <t>NM_080689</t>
  </si>
  <si>
    <t>Dnm1</t>
  </si>
  <si>
    <t>NM_001128139</t>
  </si>
  <si>
    <t>Obp2a</t>
  </si>
  <si>
    <t>NM_172319</t>
  </si>
  <si>
    <t>Has3</t>
  </si>
  <si>
    <t>NM_001003401</t>
  </si>
  <si>
    <t>Enc1</t>
  </si>
  <si>
    <t>NM_001107463</t>
  </si>
  <si>
    <t>Vps37c</t>
  </si>
  <si>
    <t>NM_001164264</t>
  </si>
  <si>
    <t>Rnf187</t>
  </si>
  <si>
    <t>NM_001173370</t>
  </si>
  <si>
    <t>Tmem184b</t>
  </si>
  <si>
    <t>NM_031590</t>
  </si>
  <si>
    <t>Wisp2</t>
  </si>
  <si>
    <t>NM_031767</t>
  </si>
  <si>
    <t>Sort1</t>
  </si>
  <si>
    <t>NM_053708</t>
  </si>
  <si>
    <t>Gbx2</t>
  </si>
  <si>
    <t>NM_021585</t>
  </si>
  <si>
    <t>Milr1</t>
  </si>
  <si>
    <t>NM_024154</t>
  </si>
  <si>
    <t>Asic1</t>
  </si>
  <si>
    <t>NM_001170326</t>
  </si>
  <si>
    <t>Gpr158</t>
  </si>
  <si>
    <t>NM_001077641</t>
  </si>
  <si>
    <t>Plcb1</t>
  </si>
  <si>
    <t>NM_001106572</t>
  </si>
  <si>
    <t>Olfml2a</t>
  </si>
  <si>
    <t>NM_001107486</t>
  </si>
  <si>
    <t>Opa3</t>
  </si>
  <si>
    <t>NM_145789</t>
  </si>
  <si>
    <t>Il13ra1</t>
  </si>
  <si>
    <t>NM_001007617</t>
  </si>
  <si>
    <t>Nuak2</t>
  </si>
  <si>
    <t>NM_001100749</t>
  </si>
  <si>
    <t>Mxd1</t>
  </si>
  <si>
    <t>NM_001109434</t>
  </si>
  <si>
    <t>Qsox2</t>
  </si>
  <si>
    <t>NM_012857</t>
  </si>
  <si>
    <t>Lamp1</t>
  </si>
  <si>
    <t>NM_017212</t>
  </si>
  <si>
    <t>Mapt</t>
  </si>
  <si>
    <t>NM_023983</t>
  </si>
  <si>
    <t>Mcam</t>
  </si>
  <si>
    <t>NM_053847</t>
  </si>
  <si>
    <t>Map3k8</t>
  </si>
  <si>
    <t>NM_001040186</t>
  </si>
  <si>
    <t>Mfge8</t>
  </si>
  <si>
    <t>NM_012600</t>
  </si>
  <si>
    <t>Me1</t>
  </si>
  <si>
    <t>NM_001004107</t>
  </si>
  <si>
    <t>Tacc1</t>
  </si>
  <si>
    <t>NM_001013900</t>
  </si>
  <si>
    <t>Ino80e</t>
  </si>
  <si>
    <t>NM_001107637</t>
  </si>
  <si>
    <t>Sec63</t>
  </si>
  <si>
    <t>NM_001108466</t>
  </si>
  <si>
    <t>Nat14</t>
  </si>
  <si>
    <t>NM_001131014</t>
  </si>
  <si>
    <t>Cstf2</t>
  </si>
  <si>
    <t>NM_012981</t>
  </si>
  <si>
    <t>Mras</t>
  </si>
  <si>
    <t>NM_001012459</t>
  </si>
  <si>
    <t>Clec11a</t>
  </si>
  <si>
    <t>NM_001034953</t>
  </si>
  <si>
    <t>Cdca7l</t>
  </si>
  <si>
    <t>NM_001108724</t>
  </si>
  <si>
    <t>Traf3</t>
  </si>
  <si>
    <t>NM_012497</t>
  </si>
  <si>
    <t>Aldoc</t>
  </si>
  <si>
    <t>NM_001037095</t>
  </si>
  <si>
    <t>Cpox</t>
  </si>
  <si>
    <t>NM_001107375</t>
  </si>
  <si>
    <t>Pex19</t>
  </si>
  <si>
    <t>NM_001034124</t>
  </si>
  <si>
    <t>Mfap4</t>
  </si>
  <si>
    <t>NM_001034927</t>
  </si>
  <si>
    <t>Sulf2</t>
  </si>
  <si>
    <t>NM_017236</t>
  </si>
  <si>
    <t>Pebp1</t>
  </si>
  <si>
    <t>NM_019622</t>
  </si>
  <si>
    <t>Espn</t>
  </si>
  <si>
    <t>NM_001007701</t>
  </si>
  <si>
    <t>Tram1</t>
  </si>
  <si>
    <t>NM_001037198</t>
  </si>
  <si>
    <t>Slc52a3</t>
  </si>
  <si>
    <t>NM_001127554</t>
  </si>
  <si>
    <t>Nudt16</t>
  </si>
  <si>
    <t>NM_001135779</t>
  </si>
  <si>
    <t>Gabra2</t>
  </si>
  <si>
    <t>NM_001191802</t>
  </si>
  <si>
    <t>Zfp445</t>
  </si>
  <si>
    <t>NM_053581</t>
  </si>
  <si>
    <t>Idh3B</t>
  </si>
  <si>
    <t>NM_080398</t>
  </si>
  <si>
    <t>Inadl</t>
  </si>
  <si>
    <t>NM_001013242</t>
  </si>
  <si>
    <t>Dnajc5g</t>
  </si>
  <si>
    <t>NM_001039539</t>
  </si>
  <si>
    <t>Pax9</t>
  </si>
  <si>
    <t>NM_012751</t>
  </si>
  <si>
    <t>Slc2a4</t>
  </si>
  <si>
    <t>NM_001013165</t>
  </si>
  <si>
    <t>Lrrc23</t>
  </si>
  <si>
    <t>NM_001108855</t>
  </si>
  <si>
    <t>Slc41a1</t>
  </si>
  <si>
    <t>NM_021997</t>
  </si>
  <si>
    <t>Clip2</t>
  </si>
  <si>
    <t>NM_138881</t>
  </si>
  <si>
    <t>Rsad2</t>
  </si>
  <si>
    <t>NM_001107750</t>
  </si>
  <si>
    <t>Tspan18</t>
  </si>
  <si>
    <t>NM_001191709</t>
  </si>
  <si>
    <t>Iqgap3</t>
  </si>
  <si>
    <t>NM_053572</t>
  </si>
  <si>
    <t>Cdhr1</t>
  </si>
  <si>
    <t>NM_001007621</t>
  </si>
  <si>
    <t>Dhrs1</t>
  </si>
  <si>
    <t>NM_001106031</t>
  </si>
  <si>
    <t>Pnp</t>
  </si>
  <si>
    <t>NM_001107645</t>
  </si>
  <si>
    <t>Rhobtb3</t>
  </si>
  <si>
    <t>NM_017291</t>
  </si>
  <si>
    <t>Gabrr1</t>
  </si>
  <si>
    <t>NM_023096</t>
  </si>
  <si>
    <t>Kcnk10</t>
  </si>
  <si>
    <t>NM_207592</t>
  </si>
  <si>
    <t>Gpi</t>
  </si>
  <si>
    <t>NM_001012192</t>
  </si>
  <si>
    <t>Tssc1</t>
  </si>
  <si>
    <t>NM_001017500</t>
  </si>
  <si>
    <t>LOC498368</t>
  </si>
  <si>
    <t>NM_001100576</t>
  </si>
  <si>
    <t>Akr1c19</t>
  </si>
  <si>
    <t>NM_001109514</t>
  </si>
  <si>
    <t>Pmp2</t>
  </si>
  <si>
    <t>NM_053926</t>
  </si>
  <si>
    <t>Pip4k2a</t>
  </si>
  <si>
    <t>NM_001100564</t>
  </si>
  <si>
    <t>Lin54</t>
  </si>
  <si>
    <t>NM_001108117</t>
  </si>
  <si>
    <t>Copz1</t>
  </si>
  <si>
    <t>NM_001108911</t>
  </si>
  <si>
    <t>Upk1a</t>
  </si>
  <si>
    <t>NM_001137641</t>
  </si>
  <si>
    <t>Lmtk2</t>
  </si>
  <si>
    <t>NM_001191645</t>
  </si>
  <si>
    <t>Ulk2</t>
  </si>
  <si>
    <t>NM_001270628</t>
  </si>
  <si>
    <t>Nsmf</t>
  </si>
  <si>
    <t>NM_022236</t>
  </si>
  <si>
    <t>Pde10a</t>
  </si>
  <si>
    <t>NM_001037214</t>
  </si>
  <si>
    <t>Cdca4</t>
  </si>
  <si>
    <t>NM_001106154</t>
  </si>
  <si>
    <t>Tmco6</t>
  </si>
  <si>
    <t>NM_001106281</t>
  </si>
  <si>
    <t>Prcp</t>
  </si>
  <si>
    <t>NM_012880</t>
    <phoneticPr fontId="14" type="noConversion"/>
  </si>
  <si>
    <t>Sod3</t>
  </si>
  <si>
    <t>NM_017131</t>
  </si>
  <si>
    <t>Casq2</t>
  </si>
  <si>
    <t>NM_053538</t>
  </si>
  <si>
    <t>Laptm5</t>
  </si>
  <si>
    <t>NM_001013958</t>
  </si>
  <si>
    <t>Wdr45</t>
  </si>
  <si>
    <t>NM_001024366</t>
  </si>
  <si>
    <t>Arl13a</t>
  </si>
  <si>
    <t>NM_001037096</t>
  </si>
  <si>
    <t>Rassf2</t>
  </si>
  <si>
    <t>NM_001109577</t>
  </si>
  <si>
    <t>Derl3</t>
  </si>
  <si>
    <t>NM_022525</t>
  </si>
  <si>
    <t>Gpx3</t>
  </si>
  <si>
    <t>NM_053473</t>
  </si>
  <si>
    <t>Ppp1r9a</t>
  </si>
  <si>
    <t>NM_001105887</t>
  </si>
  <si>
    <t>B3galt5</t>
  </si>
  <si>
    <t>NM_001107958</t>
  </si>
  <si>
    <t>Tal1</t>
  </si>
  <si>
    <t>NM_001109056</t>
  </si>
  <si>
    <t>Mb21d2</t>
  </si>
  <si>
    <t>NM_001144870</t>
  </si>
  <si>
    <t>Vstm5</t>
  </si>
  <si>
    <t>NM_017107</t>
  </si>
  <si>
    <t>Ogt</t>
  </si>
  <si>
    <t>NM_019239</t>
  </si>
  <si>
    <t>Mgat3</t>
  </si>
  <si>
    <t>NM_023023</t>
  </si>
  <si>
    <t>Dpysl5</t>
  </si>
  <si>
    <t>NM_139257</t>
  </si>
  <si>
    <t>Ly6i</t>
  </si>
  <si>
    <t>NM_001107196</t>
  </si>
  <si>
    <t>Atf6</t>
  </si>
  <si>
    <t>NM_017147</t>
  </si>
  <si>
    <t>Cfl1</t>
  </si>
  <si>
    <t>NM_139336</t>
  </si>
  <si>
    <t>Uxs1</t>
  </si>
  <si>
    <t>NM_001004069</t>
  </si>
  <si>
    <t>Sapcd1</t>
  </si>
  <si>
    <t>NM_001108545</t>
  </si>
  <si>
    <t>Fbxl7</t>
  </si>
  <si>
    <t>NM_001014120</t>
  </si>
  <si>
    <t>Fkbp10</t>
  </si>
  <si>
    <t>NM_001039174</t>
  </si>
  <si>
    <t>LOC654482</t>
  </si>
  <si>
    <t>NM_001109224</t>
  </si>
  <si>
    <t>Fezf1</t>
  </si>
  <si>
    <t>NM_031059</t>
  </si>
  <si>
    <t>Msx1</t>
  </si>
  <si>
    <t>NM_133547</t>
  </si>
  <si>
    <t>Sult1c2</t>
  </si>
  <si>
    <t>NM_001003957</t>
  </si>
  <si>
    <t>Dnmt3a</t>
  </si>
  <si>
    <t>NM_001024756</t>
  </si>
  <si>
    <t>Ythdf1</t>
  </si>
  <si>
    <t>NM_001127503</t>
  </si>
  <si>
    <t>LOC100151767</t>
  </si>
  <si>
    <t>NM_053427</t>
  </si>
  <si>
    <t>Slc17a6</t>
  </si>
  <si>
    <t>NM_133399</t>
  </si>
  <si>
    <t>Pik3ca</t>
  </si>
  <si>
    <t>NM_001025760</t>
  </si>
  <si>
    <t>Zkscan1</t>
  </si>
  <si>
    <t>NM_001033852</t>
  </si>
  <si>
    <t>Slc44a1</t>
  </si>
  <si>
    <t>NM_001047899</t>
  </si>
  <si>
    <t>Fyttd1</t>
  </si>
  <si>
    <t>NM_001100496</t>
  </si>
  <si>
    <t>Spop</t>
  </si>
  <si>
    <t>NM_001106265</t>
  </si>
  <si>
    <t>Perp</t>
  </si>
  <si>
    <t>NM_199266</t>
  </si>
  <si>
    <t>P22k15</t>
  </si>
  <si>
    <t>NM_001108976</t>
  </si>
  <si>
    <t>Lsm10</t>
  </si>
  <si>
    <t>NM_001012086</t>
  </si>
  <si>
    <t>Cytip</t>
  </si>
  <si>
    <t>NM_001033652</t>
  </si>
  <si>
    <t>Tmprss11d</t>
  </si>
  <si>
    <t>NM_001107864</t>
  </si>
  <si>
    <t>Smarcad1</t>
  </si>
  <si>
    <t>NM_001126098</t>
  </si>
  <si>
    <t>Elof1</t>
  </si>
  <si>
    <t>NM_001271055</t>
  </si>
  <si>
    <t>Tmem59l</t>
  </si>
  <si>
    <t>NM_012955</t>
  </si>
  <si>
    <t>Cenpi</t>
  </si>
  <si>
    <t>NM_001014240</t>
  </si>
  <si>
    <t>Akr1c13</t>
  </si>
  <si>
    <t>NM_001034188</t>
  </si>
  <si>
    <t>Ppil1</t>
  </si>
  <si>
    <t>NM_001109096</t>
  </si>
  <si>
    <t>Gpr75</t>
  </si>
  <si>
    <t>NM_001134799</t>
  </si>
  <si>
    <t>Tmem95</t>
  </si>
  <si>
    <t>NM_001270654</t>
  </si>
  <si>
    <t>Psg19</t>
  </si>
  <si>
    <t>NM_022614</t>
  </si>
  <si>
    <t>Inhbc</t>
  </si>
  <si>
    <t>NM_021663</t>
  </si>
  <si>
    <t>Nucb2</t>
  </si>
  <si>
    <t>NM_001025735</t>
  </si>
  <si>
    <t>Tcea1</t>
  </si>
  <si>
    <t>NM_001105881</t>
  </si>
  <si>
    <t>Naa50</t>
  </si>
  <si>
    <t>NM_001107408</t>
  </si>
  <si>
    <t>Gins3</t>
  </si>
  <si>
    <t>NM_001107834</t>
  </si>
  <si>
    <t>Pbx3</t>
  </si>
  <si>
    <t>NM_001108421</t>
  </si>
  <si>
    <t>Upf2</t>
  </si>
  <si>
    <t>NM_001108296</t>
  </si>
  <si>
    <t>Mien1</t>
  </si>
  <si>
    <t>NM_001100834</t>
  </si>
  <si>
    <t>Ppa1</t>
  </si>
  <si>
    <t>NM_001107633</t>
  </si>
  <si>
    <t>Gcc2</t>
  </si>
  <si>
    <t>NM_019142</t>
  </si>
  <si>
    <t>Prkaa1</t>
  </si>
  <si>
    <t>NM_001107516</t>
  </si>
  <si>
    <t>Tubgcp5</t>
  </si>
  <si>
    <t>NM_001100477</t>
  </si>
  <si>
    <t>Ces2e</t>
  </si>
  <si>
    <t>NM_001107687</t>
  </si>
  <si>
    <t>Rab25</t>
  </si>
  <si>
    <t>NM_001025681</t>
  </si>
  <si>
    <t>Ttc23</t>
  </si>
  <si>
    <t>NM_001008301</t>
  </si>
  <si>
    <t>Usp14</t>
  </si>
  <si>
    <t>NM_001025717</t>
  </si>
  <si>
    <t>Arpc5</t>
  </si>
  <si>
    <t>NM_001005876</t>
  </si>
  <si>
    <t>Hn1</t>
  </si>
  <si>
    <t>NM_001191991</t>
  </si>
  <si>
    <t>Fam19a5</t>
  </si>
  <si>
    <t>NM_001106373</t>
  </si>
  <si>
    <t>Pank1</t>
  </si>
  <si>
    <t>NM_001108956</t>
  </si>
  <si>
    <t>Elf5</t>
  </si>
  <si>
    <t>NM_178106</t>
    <phoneticPr fontId="14" type="noConversion"/>
  </si>
  <si>
    <t>The 241 mRNA targets of rno-tRF5-Ala-16a.</t>
    <phoneticPr fontId="1" type="noConversion"/>
  </si>
  <si>
    <t>Table S4. The mRNA targets of treatment-related tsRNAs predicted by 4 software simultaneously.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</si>
</sst>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color indexed="39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等线"/>
      <family val="2"/>
      <scheme val="minor"/>
    </font>
    <font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sz val="9"/>
      <name val="宋体"/>
      <family val="3"/>
      <charset val="134"/>
    </font>
    <font>
      <b/>
      <sz val="14"/>
      <color theme="1"/>
      <name val="Times New Roman"/>
      <family val="1"/>
    </font>
    <font>
      <sz val="14"/>
      <color theme="1"/>
      <name val="等线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7" fillId="10" borderId="0" xfId="0" applyFont="1" applyFill="1" applyAlignment="1" applyProtection="1">
      <alignment horizontal="center" vertical="center"/>
    </xf>
    <xf numFmtId="0" fontId="11" fillId="0" borderId="0" xfId="0" applyFont="1"/>
    <xf numFmtId="0" fontId="10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/>
    <xf numFmtId="0" fontId="9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7" fillId="9" borderId="0" xfId="0" applyFont="1" applyFill="1" applyAlignment="1" applyProtection="1">
      <alignment horizontal="center" vertical="center"/>
    </xf>
    <xf numFmtId="0" fontId="8" fillId="9" borderId="0" xfId="0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center"/>
    </xf>
    <xf numFmtId="0" fontId="7" fillId="3" borderId="0" xfId="0" applyFont="1" applyFill="1" applyAlignment="1" applyProtection="1">
      <alignment horizontal="center" vertical="center"/>
    </xf>
    <xf numFmtId="0" fontId="8" fillId="3" borderId="0" xfId="0" applyFont="1" applyFill="1" applyAlignment="1" applyProtection="1">
      <alignment horizontal="center" vertical="center"/>
    </xf>
    <xf numFmtId="0" fontId="7" fillId="4" borderId="0" xfId="0" applyFont="1" applyFill="1" applyAlignment="1" applyProtection="1">
      <alignment horizontal="center" vertical="center"/>
    </xf>
    <xf numFmtId="0" fontId="8" fillId="4" borderId="0" xfId="0" applyFont="1" applyFill="1" applyAlignment="1" applyProtection="1">
      <alignment horizontal="center" vertical="center"/>
    </xf>
    <xf numFmtId="0" fontId="7" fillId="5" borderId="0" xfId="0" applyFont="1" applyFill="1" applyAlignment="1" applyProtection="1">
      <alignment horizontal="center" vertical="center"/>
    </xf>
    <xf numFmtId="0" fontId="8" fillId="5" borderId="0" xfId="0" applyFont="1" applyFill="1" applyAlignment="1" applyProtection="1">
      <alignment horizontal="center" vertical="center"/>
    </xf>
    <xf numFmtId="0" fontId="7" fillId="7" borderId="0" xfId="0" applyFont="1" applyFill="1" applyAlignment="1" applyProtection="1">
      <alignment horizontal="center" vertical="center"/>
    </xf>
    <xf numFmtId="0" fontId="8" fillId="7" borderId="0" xfId="0" applyFont="1" applyFill="1" applyAlignment="1" applyProtection="1">
      <alignment horizontal="center" vertical="center"/>
    </xf>
    <xf numFmtId="0" fontId="7" fillId="8" borderId="0" xfId="0" applyFont="1" applyFill="1" applyAlignment="1" applyProtection="1">
      <alignment horizontal="center" vertical="center"/>
    </xf>
    <xf numFmtId="0" fontId="8" fillId="8" borderId="0" xfId="0" applyFont="1" applyFill="1" applyAlignment="1" applyProtection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338;&#22763;&#38454;&#27573;/&#25105;&#30340;&#35838;&#39064;/&#33041;&#20986;&#34880;tRFs/tRF&#20998;&#26512;/tRF&#20013;&#33647;&#24178;&#39044;/&#38774;&#22522;&#22240;&#39044;&#27979;/RNAhybrid/miRDB/XIN/4&#20010;&#32508;&#21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93 490个"/>
      <sheetName val="600 99个"/>
      <sheetName val="9151 150个"/>
      <sheetName val="2163 130个"/>
      <sheetName val="2163A 674个"/>
      <sheetName val="X2163 470个"/>
      <sheetName val="C2163 625个"/>
      <sheetName val="A2163 658个"/>
      <sheetName val="U2163 631个"/>
      <sheetName val="G2163 651个"/>
    </sheetNames>
    <sheetDataSet>
      <sheetData sheetId="0" refreshError="1">
        <row r="1">
          <cell r="B1" t="str">
            <v>Gene Symbol</v>
          </cell>
          <cell r="C1" t="str">
            <v>Target Score</v>
          </cell>
        </row>
        <row r="2">
          <cell r="B2" t="str">
            <v>Map3k8</v>
          </cell>
          <cell r="C2">
            <v>100</v>
          </cell>
        </row>
        <row r="3">
          <cell r="B3" t="str">
            <v>Lin54</v>
          </cell>
          <cell r="C3">
            <v>99</v>
          </cell>
        </row>
        <row r="4">
          <cell r="B4" t="str">
            <v>Tecpr2</v>
          </cell>
          <cell r="C4">
            <v>99</v>
          </cell>
        </row>
        <row r="5">
          <cell r="B5" t="str">
            <v>Asic1</v>
          </cell>
          <cell r="C5">
            <v>99</v>
          </cell>
        </row>
        <row r="6">
          <cell r="B6" t="str">
            <v>Pmp2</v>
          </cell>
          <cell r="C6">
            <v>99</v>
          </cell>
        </row>
        <row r="7">
          <cell r="B7" t="str">
            <v>Utp18</v>
          </cell>
          <cell r="C7">
            <v>99</v>
          </cell>
        </row>
        <row r="8">
          <cell r="B8" t="str">
            <v>Tcea1</v>
          </cell>
          <cell r="C8">
            <v>99</v>
          </cell>
        </row>
        <row r="9">
          <cell r="B9" t="str">
            <v>Prkd3</v>
          </cell>
          <cell r="C9">
            <v>98</v>
          </cell>
        </row>
        <row r="10">
          <cell r="B10" t="str">
            <v>FAM120C</v>
          </cell>
          <cell r="C10">
            <v>98</v>
          </cell>
        </row>
        <row r="11">
          <cell r="B11" t="str">
            <v>Zcchc16</v>
          </cell>
          <cell r="C11">
            <v>98</v>
          </cell>
        </row>
        <row r="12">
          <cell r="B12" t="str">
            <v>Acbd6</v>
          </cell>
          <cell r="C12">
            <v>97</v>
          </cell>
        </row>
        <row r="13">
          <cell r="B13" t="str">
            <v>Upf2</v>
          </cell>
          <cell r="C13">
            <v>97</v>
          </cell>
        </row>
        <row r="14">
          <cell r="B14" t="str">
            <v>Tram1</v>
          </cell>
          <cell r="C14">
            <v>97</v>
          </cell>
        </row>
        <row r="15">
          <cell r="B15" t="str">
            <v>Tstd3</v>
          </cell>
          <cell r="C15">
            <v>96</v>
          </cell>
        </row>
        <row r="16">
          <cell r="B16" t="str">
            <v>Ccdc73</v>
          </cell>
          <cell r="C16">
            <v>96</v>
          </cell>
        </row>
        <row r="17">
          <cell r="B17" t="str">
            <v>Sema6a</v>
          </cell>
          <cell r="C17">
            <v>96</v>
          </cell>
        </row>
        <row r="18">
          <cell r="B18" t="str">
            <v>Aplp1</v>
          </cell>
          <cell r="C18">
            <v>96</v>
          </cell>
        </row>
        <row r="19">
          <cell r="B19" t="str">
            <v>Atn1</v>
          </cell>
          <cell r="C19">
            <v>96</v>
          </cell>
        </row>
        <row r="20">
          <cell r="B20" t="str">
            <v>Ythdf1</v>
          </cell>
          <cell r="C20">
            <v>96</v>
          </cell>
        </row>
        <row r="21">
          <cell r="B21" t="str">
            <v>Gpx3</v>
          </cell>
          <cell r="C21">
            <v>96</v>
          </cell>
        </row>
        <row r="22">
          <cell r="B22" t="str">
            <v>Drd3</v>
          </cell>
          <cell r="C22">
            <v>96</v>
          </cell>
        </row>
        <row r="23">
          <cell r="B23" t="str">
            <v>Tmem95</v>
          </cell>
          <cell r="C23">
            <v>96</v>
          </cell>
        </row>
        <row r="24">
          <cell r="B24" t="str">
            <v>LOC102548286</v>
          </cell>
          <cell r="C24">
            <v>96</v>
          </cell>
        </row>
        <row r="25">
          <cell r="B25" t="str">
            <v>LOC100911356</v>
          </cell>
          <cell r="C25">
            <v>96</v>
          </cell>
        </row>
        <row r="26">
          <cell r="B26" t="str">
            <v>Pex19</v>
          </cell>
          <cell r="C26">
            <v>96</v>
          </cell>
        </row>
        <row r="27">
          <cell r="B27" t="str">
            <v>Csmd1</v>
          </cell>
          <cell r="C27">
            <v>95</v>
          </cell>
        </row>
        <row r="28">
          <cell r="B28" t="str">
            <v>Rnf187</v>
          </cell>
          <cell r="C28">
            <v>95</v>
          </cell>
        </row>
        <row r="29">
          <cell r="B29" t="str">
            <v>Dnmt3a</v>
          </cell>
          <cell r="C29">
            <v>95</v>
          </cell>
        </row>
        <row r="30">
          <cell r="B30" t="str">
            <v>Idh3B</v>
          </cell>
          <cell r="C30">
            <v>95</v>
          </cell>
        </row>
        <row r="31">
          <cell r="B31" t="str">
            <v>Ppil1</v>
          </cell>
          <cell r="C31">
            <v>95</v>
          </cell>
        </row>
        <row r="32">
          <cell r="B32" t="str">
            <v>Serinc5</v>
          </cell>
          <cell r="C32">
            <v>95</v>
          </cell>
        </row>
        <row r="33">
          <cell r="B33" t="str">
            <v>Rims2</v>
          </cell>
          <cell r="C33">
            <v>95</v>
          </cell>
        </row>
        <row r="34">
          <cell r="B34" t="str">
            <v>Traf3</v>
          </cell>
          <cell r="C34">
            <v>95</v>
          </cell>
        </row>
        <row r="35">
          <cell r="B35" t="str">
            <v>Adam19</v>
          </cell>
          <cell r="C35">
            <v>95</v>
          </cell>
        </row>
        <row r="36">
          <cell r="B36" t="str">
            <v>Cnnm1</v>
          </cell>
          <cell r="C36">
            <v>95</v>
          </cell>
        </row>
        <row r="37">
          <cell r="B37" t="str">
            <v>Prss27</v>
          </cell>
          <cell r="C37">
            <v>94</v>
          </cell>
        </row>
        <row r="38">
          <cell r="B38" t="str">
            <v>LOC102555278</v>
          </cell>
          <cell r="C38">
            <v>94</v>
          </cell>
        </row>
        <row r="39">
          <cell r="B39" t="str">
            <v>Slc17a6</v>
          </cell>
          <cell r="C39">
            <v>94</v>
          </cell>
        </row>
        <row r="40">
          <cell r="B40" t="str">
            <v>Lmtk2</v>
          </cell>
          <cell r="C40">
            <v>94</v>
          </cell>
        </row>
        <row r="41">
          <cell r="B41" t="str">
            <v>Sec63</v>
          </cell>
          <cell r="C41">
            <v>94</v>
          </cell>
        </row>
        <row r="42">
          <cell r="B42" t="str">
            <v>Ccdc88a</v>
          </cell>
          <cell r="C42">
            <v>94</v>
          </cell>
        </row>
        <row r="43">
          <cell r="B43" t="str">
            <v>RGD1311595</v>
          </cell>
          <cell r="C43">
            <v>93</v>
          </cell>
        </row>
        <row r="44">
          <cell r="B44" t="str">
            <v>Pde10a</v>
          </cell>
          <cell r="C44">
            <v>93</v>
          </cell>
        </row>
        <row r="45">
          <cell r="B45" t="str">
            <v>Kcnb2</v>
          </cell>
          <cell r="C45">
            <v>93</v>
          </cell>
        </row>
        <row r="46">
          <cell r="B46" t="str">
            <v>Slamf6</v>
          </cell>
          <cell r="C46">
            <v>92</v>
          </cell>
        </row>
        <row r="47">
          <cell r="B47" t="str">
            <v>Med1</v>
          </cell>
          <cell r="C47">
            <v>92</v>
          </cell>
        </row>
        <row r="48">
          <cell r="B48" t="str">
            <v>Fyttd1</v>
          </cell>
          <cell r="C48">
            <v>92</v>
          </cell>
        </row>
        <row r="49">
          <cell r="B49" t="str">
            <v>Pax9</v>
          </cell>
          <cell r="C49">
            <v>92</v>
          </cell>
        </row>
        <row r="50">
          <cell r="B50" t="str">
            <v>Psg19</v>
          </cell>
          <cell r="C50">
            <v>92</v>
          </cell>
        </row>
        <row r="51">
          <cell r="B51" t="str">
            <v>Cdhr1</v>
          </cell>
          <cell r="C51">
            <v>91</v>
          </cell>
        </row>
        <row r="52">
          <cell r="B52" t="str">
            <v>Pik3ca</v>
          </cell>
          <cell r="C52">
            <v>91</v>
          </cell>
        </row>
        <row r="53">
          <cell r="B53" t="str">
            <v>LOC102547156</v>
          </cell>
          <cell r="C53">
            <v>91</v>
          </cell>
        </row>
        <row r="54">
          <cell r="B54" t="str">
            <v>B3galt5</v>
          </cell>
          <cell r="C54">
            <v>91</v>
          </cell>
        </row>
        <row r="55">
          <cell r="B55" t="str">
            <v>Mgea5</v>
          </cell>
          <cell r="C55">
            <v>91</v>
          </cell>
        </row>
        <row r="56">
          <cell r="B56" t="str">
            <v>Pbx3</v>
          </cell>
          <cell r="C56">
            <v>91</v>
          </cell>
        </row>
        <row r="57">
          <cell r="B57" t="str">
            <v>Nr3c1</v>
          </cell>
          <cell r="C57">
            <v>90</v>
          </cell>
        </row>
        <row r="58">
          <cell r="B58" t="str">
            <v>Nptxr</v>
          </cell>
          <cell r="C58">
            <v>90</v>
          </cell>
        </row>
        <row r="59">
          <cell r="B59" t="str">
            <v>Six4</v>
          </cell>
          <cell r="C59">
            <v>90</v>
          </cell>
        </row>
        <row r="60">
          <cell r="B60" t="str">
            <v>Wisp2</v>
          </cell>
          <cell r="C60">
            <v>90</v>
          </cell>
        </row>
        <row r="61">
          <cell r="B61" t="str">
            <v>Pdzd4</v>
          </cell>
          <cell r="C61">
            <v>90</v>
          </cell>
        </row>
        <row r="62">
          <cell r="B62" t="str">
            <v>Hip1</v>
          </cell>
          <cell r="C62">
            <v>90</v>
          </cell>
        </row>
        <row r="63">
          <cell r="B63" t="str">
            <v>Eno4</v>
          </cell>
          <cell r="C63">
            <v>90</v>
          </cell>
        </row>
        <row r="64">
          <cell r="B64" t="str">
            <v>Ly6al</v>
          </cell>
          <cell r="C64">
            <v>90</v>
          </cell>
        </row>
        <row r="65">
          <cell r="B65" t="str">
            <v>Senp5</v>
          </cell>
          <cell r="C65">
            <v>90</v>
          </cell>
        </row>
        <row r="66">
          <cell r="B66" t="str">
            <v>Ccdc149</v>
          </cell>
          <cell r="C66">
            <v>89</v>
          </cell>
        </row>
        <row r="67">
          <cell r="B67" t="str">
            <v>Zfp46</v>
          </cell>
          <cell r="C67">
            <v>89</v>
          </cell>
        </row>
        <row r="68">
          <cell r="B68" t="str">
            <v>Itga11</v>
          </cell>
          <cell r="C68">
            <v>89</v>
          </cell>
        </row>
        <row r="69">
          <cell r="B69" t="str">
            <v>Lox</v>
          </cell>
          <cell r="C69">
            <v>89</v>
          </cell>
        </row>
        <row r="70">
          <cell r="B70" t="str">
            <v>Rreb1</v>
          </cell>
          <cell r="C70">
            <v>89</v>
          </cell>
        </row>
        <row r="71">
          <cell r="B71" t="str">
            <v>Gramd1b</v>
          </cell>
          <cell r="C71">
            <v>89</v>
          </cell>
        </row>
        <row r="72">
          <cell r="B72" t="str">
            <v>Fastkd2</v>
          </cell>
          <cell r="C72">
            <v>89</v>
          </cell>
        </row>
        <row r="73">
          <cell r="B73" t="str">
            <v>Srsf6</v>
          </cell>
          <cell r="C73">
            <v>89</v>
          </cell>
        </row>
        <row r="74">
          <cell r="B74" t="str">
            <v>Ccnt1</v>
          </cell>
          <cell r="C74">
            <v>88</v>
          </cell>
        </row>
        <row r="75">
          <cell r="B75" t="str">
            <v>Fam19a5</v>
          </cell>
          <cell r="C75">
            <v>88</v>
          </cell>
        </row>
        <row r="76">
          <cell r="B76" t="str">
            <v>Itgb6</v>
          </cell>
          <cell r="C76">
            <v>88</v>
          </cell>
        </row>
        <row r="77">
          <cell r="B77" t="str">
            <v>Pebp1</v>
          </cell>
          <cell r="C77">
            <v>88</v>
          </cell>
        </row>
        <row r="78">
          <cell r="B78" t="str">
            <v>Shisa6</v>
          </cell>
          <cell r="C78">
            <v>88</v>
          </cell>
        </row>
        <row r="79">
          <cell r="B79" t="str">
            <v>Fgf14</v>
          </cell>
          <cell r="C79">
            <v>87</v>
          </cell>
        </row>
        <row r="80">
          <cell r="B80" t="str">
            <v>RGD1562339</v>
          </cell>
          <cell r="C80">
            <v>87</v>
          </cell>
        </row>
        <row r="81">
          <cell r="B81" t="str">
            <v>Kcnk10</v>
          </cell>
          <cell r="C81">
            <v>87</v>
          </cell>
        </row>
        <row r="82">
          <cell r="B82" t="str">
            <v>Gpr158</v>
          </cell>
          <cell r="C82">
            <v>87</v>
          </cell>
        </row>
        <row r="83">
          <cell r="B83" t="str">
            <v>LOC102547504</v>
          </cell>
          <cell r="C83">
            <v>87</v>
          </cell>
        </row>
        <row r="84">
          <cell r="B84" t="str">
            <v>RGD1306746</v>
          </cell>
          <cell r="C84">
            <v>87</v>
          </cell>
        </row>
        <row r="85">
          <cell r="B85" t="str">
            <v>Elfn2-ps1</v>
          </cell>
          <cell r="C85">
            <v>87</v>
          </cell>
        </row>
        <row r="86">
          <cell r="B86" t="str">
            <v>Sod3</v>
          </cell>
          <cell r="C86">
            <v>87</v>
          </cell>
        </row>
        <row r="87">
          <cell r="B87" t="str">
            <v>Arap1</v>
          </cell>
          <cell r="C87">
            <v>87</v>
          </cell>
        </row>
        <row r="88">
          <cell r="B88" t="str">
            <v>Saal1</v>
          </cell>
          <cell r="C88">
            <v>86</v>
          </cell>
        </row>
        <row r="89">
          <cell r="B89" t="str">
            <v>Fam78b</v>
          </cell>
          <cell r="C89">
            <v>86</v>
          </cell>
        </row>
        <row r="90">
          <cell r="B90" t="str">
            <v>Cdk18</v>
          </cell>
          <cell r="C90">
            <v>86</v>
          </cell>
        </row>
        <row r="91">
          <cell r="B91" t="str">
            <v>Opa3</v>
          </cell>
          <cell r="C91">
            <v>86</v>
          </cell>
        </row>
        <row r="92">
          <cell r="B92" t="str">
            <v>Wscd1</v>
          </cell>
          <cell r="C92">
            <v>86</v>
          </cell>
        </row>
        <row r="93">
          <cell r="B93" t="str">
            <v>Bahd1</v>
          </cell>
          <cell r="C93">
            <v>86</v>
          </cell>
        </row>
        <row r="94">
          <cell r="B94" t="str">
            <v>Bcl2l13</v>
          </cell>
          <cell r="C94">
            <v>86</v>
          </cell>
        </row>
        <row r="95">
          <cell r="B95" t="str">
            <v>Gpr180</v>
          </cell>
          <cell r="C95">
            <v>86</v>
          </cell>
        </row>
        <row r="96">
          <cell r="B96" t="str">
            <v>Sft2d2</v>
          </cell>
          <cell r="C96">
            <v>85</v>
          </cell>
        </row>
        <row r="97">
          <cell r="B97" t="str">
            <v>Itgbl1</v>
          </cell>
          <cell r="C97">
            <v>85</v>
          </cell>
        </row>
        <row r="98">
          <cell r="B98" t="str">
            <v>Prcp</v>
          </cell>
          <cell r="C98">
            <v>85</v>
          </cell>
        </row>
        <row r="99">
          <cell r="B99" t="str">
            <v>Golgb1</v>
          </cell>
          <cell r="C99">
            <v>85</v>
          </cell>
        </row>
        <row r="100">
          <cell r="B100" t="str">
            <v>Zbtb47</v>
          </cell>
          <cell r="C100">
            <v>85</v>
          </cell>
        </row>
        <row r="101">
          <cell r="B101" t="str">
            <v>Glrx2</v>
          </cell>
          <cell r="C101">
            <v>85</v>
          </cell>
        </row>
        <row r="102">
          <cell r="B102" t="str">
            <v>Heatr5a</v>
          </cell>
          <cell r="C102">
            <v>85</v>
          </cell>
        </row>
        <row r="103">
          <cell r="B103" t="str">
            <v>Gmeb2</v>
          </cell>
          <cell r="C103">
            <v>85</v>
          </cell>
        </row>
        <row r="104">
          <cell r="B104" t="str">
            <v>Slc7a1</v>
          </cell>
          <cell r="C104">
            <v>85</v>
          </cell>
        </row>
        <row r="105">
          <cell r="B105" t="str">
            <v>Sun1</v>
          </cell>
          <cell r="C105">
            <v>84</v>
          </cell>
        </row>
        <row r="106">
          <cell r="B106" t="str">
            <v>Ulk2</v>
          </cell>
          <cell r="C106">
            <v>84</v>
          </cell>
        </row>
        <row r="107">
          <cell r="B107" t="str">
            <v>LOC102553715</v>
          </cell>
          <cell r="C107">
            <v>84</v>
          </cell>
        </row>
        <row r="108">
          <cell r="B108" t="str">
            <v>Dlgap3</v>
          </cell>
          <cell r="C108">
            <v>84</v>
          </cell>
        </row>
        <row r="109">
          <cell r="B109" t="str">
            <v>Mfap4</v>
          </cell>
          <cell r="C109">
            <v>84</v>
          </cell>
        </row>
        <row r="110">
          <cell r="B110" t="str">
            <v>Timp2</v>
          </cell>
          <cell r="C110">
            <v>84</v>
          </cell>
        </row>
        <row r="111">
          <cell r="B111" t="str">
            <v>Sgtb</v>
          </cell>
          <cell r="C111">
            <v>84</v>
          </cell>
        </row>
        <row r="112">
          <cell r="B112" t="str">
            <v>Slc41a1</v>
          </cell>
          <cell r="C112">
            <v>84</v>
          </cell>
        </row>
        <row r="113">
          <cell r="B113" t="str">
            <v>Sort1</v>
          </cell>
          <cell r="C113">
            <v>83</v>
          </cell>
        </row>
        <row r="114">
          <cell r="B114" t="str">
            <v>Ces2e</v>
          </cell>
          <cell r="C114">
            <v>83</v>
          </cell>
        </row>
        <row r="115">
          <cell r="B115" t="str">
            <v>Psme3</v>
          </cell>
          <cell r="C115">
            <v>83</v>
          </cell>
        </row>
        <row r="116">
          <cell r="B116" t="str">
            <v>Lsm10</v>
          </cell>
          <cell r="C116">
            <v>83</v>
          </cell>
        </row>
        <row r="117">
          <cell r="B117" t="str">
            <v>Zfp385c</v>
          </cell>
          <cell r="C117">
            <v>83</v>
          </cell>
        </row>
        <row r="118">
          <cell r="B118" t="str">
            <v>Mras</v>
          </cell>
          <cell r="C118">
            <v>83</v>
          </cell>
        </row>
        <row r="119">
          <cell r="B119" t="str">
            <v>Ebf2</v>
          </cell>
          <cell r="C119">
            <v>83</v>
          </cell>
        </row>
        <row r="120">
          <cell r="B120" t="str">
            <v>Dnm1</v>
          </cell>
          <cell r="C120">
            <v>83</v>
          </cell>
        </row>
        <row r="121">
          <cell r="B121" t="str">
            <v>Iqgap3</v>
          </cell>
          <cell r="C121">
            <v>83</v>
          </cell>
        </row>
        <row r="122">
          <cell r="B122" t="str">
            <v>Slc52a3</v>
          </cell>
          <cell r="C122">
            <v>83</v>
          </cell>
        </row>
        <row r="123">
          <cell r="B123" t="str">
            <v>Rassf2</v>
          </cell>
          <cell r="C123">
            <v>82</v>
          </cell>
        </row>
        <row r="124">
          <cell r="B124" t="str">
            <v>Alox15</v>
          </cell>
          <cell r="C124">
            <v>82</v>
          </cell>
        </row>
        <row r="125">
          <cell r="B125" t="str">
            <v>Izumo3</v>
          </cell>
          <cell r="C125">
            <v>82</v>
          </cell>
        </row>
        <row r="126">
          <cell r="B126" t="str">
            <v>RGD1566007</v>
          </cell>
          <cell r="C126">
            <v>82</v>
          </cell>
        </row>
        <row r="127">
          <cell r="B127" t="str">
            <v>Mecp2</v>
          </cell>
          <cell r="C127">
            <v>82</v>
          </cell>
        </row>
        <row r="128">
          <cell r="B128" t="str">
            <v>Tmprss11d</v>
          </cell>
          <cell r="C128">
            <v>82</v>
          </cell>
        </row>
        <row r="129">
          <cell r="B129" t="str">
            <v>Gpr161</v>
          </cell>
          <cell r="C129">
            <v>81</v>
          </cell>
        </row>
        <row r="130">
          <cell r="B130" t="str">
            <v>Gpr155</v>
          </cell>
          <cell r="C130">
            <v>81</v>
          </cell>
        </row>
        <row r="131">
          <cell r="B131" t="str">
            <v>Fam65a</v>
          </cell>
          <cell r="C131">
            <v>81</v>
          </cell>
        </row>
        <row r="132">
          <cell r="B132" t="str">
            <v>Nat14</v>
          </cell>
          <cell r="C132">
            <v>81</v>
          </cell>
        </row>
        <row r="133">
          <cell r="B133" t="str">
            <v>Cpox</v>
          </cell>
          <cell r="C133">
            <v>81</v>
          </cell>
        </row>
        <row r="134">
          <cell r="B134" t="str">
            <v>Plekhh1</v>
          </cell>
          <cell r="C134">
            <v>81</v>
          </cell>
        </row>
        <row r="135">
          <cell r="B135" t="str">
            <v>Pdlim5</v>
          </cell>
          <cell r="C135">
            <v>81</v>
          </cell>
        </row>
        <row r="136">
          <cell r="B136" t="str">
            <v>Tlx1</v>
          </cell>
          <cell r="C136">
            <v>81</v>
          </cell>
        </row>
        <row r="137">
          <cell r="B137" t="str">
            <v>Enc1</v>
          </cell>
          <cell r="C137">
            <v>81</v>
          </cell>
        </row>
        <row r="138">
          <cell r="B138" t="str">
            <v>LOC100911672</v>
          </cell>
          <cell r="C138">
            <v>81</v>
          </cell>
        </row>
        <row r="139">
          <cell r="B139" t="str">
            <v>Qsox2</v>
          </cell>
          <cell r="C139">
            <v>80</v>
          </cell>
        </row>
        <row r="140">
          <cell r="B140" t="str">
            <v>Mrap2</v>
          </cell>
          <cell r="C140">
            <v>80</v>
          </cell>
        </row>
        <row r="141">
          <cell r="B141" t="str">
            <v>Laptm5</v>
          </cell>
          <cell r="C141">
            <v>80</v>
          </cell>
        </row>
        <row r="142">
          <cell r="B142" t="str">
            <v>Cdc14b</v>
          </cell>
          <cell r="C142">
            <v>80</v>
          </cell>
        </row>
        <row r="143">
          <cell r="B143" t="str">
            <v>Nkd2</v>
          </cell>
          <cell r="C143">
            <v>80</v>
          </cell>
        </row>
        <row r="144">
          <cell r="B144" t="str">
            <v>Nme3</v>
          </cell>
          <cell r="C144">
            <v>80</v>
          </cell>
        </row>
        <row r="145">
          <cell r="B145" t="str">
            <v>Ppa1</v>
          </cell>
          <cell r="C145">
            <v>79</v>
          </cell>
        </row>
        <row r="146">
          <cell r="B146" t="str">
            <v>Rps6kb1</v>
          </cell>
          <cell r="C146">
            <v>79</v>
          </cell>
        </row>
        <row r="147">
          <cell r="B147" t="str">
            <v>RGD1560175</v>
          </cell>
          <cell r="C147">
            <v>79</v>
          </cell>
        </row>
        <row r="148">
          <cell r="B148" t="str">
            <v>Tada2b</v>
          </cell>
          <cell r="C148">
            <v>79</v>
          </cell>
        </row>
        <row r="149">
          <cell r="B149" t="str">
            <v>Unc5d</v>
          </cell>
          <cell r="C149">
            <v>79</v>
          </cell>
        </row>
        <row r="150">
          <cell r="B150" t="str">
            <v>Hn1</v>
          </cell>
          <cell r="C150">
            <v>79</v>
          </cell>
        </row>
        <row r="151">
          <cell r="B151" t="str">
            <v>Mgat3</v>
          </cell>
          <cell r="C151">
            <v>79</v>
          </cell>
        </row>
        <row r="152">
          <cell r="B152" t="str">
            <v>LOC678766</v>
          </cell>
          <cell r="C152">
            <v>78</v>
          </cell>
        </row>
        <row r="153">
          <cell r="B153" t="str">
            <v>Slc2a4</v>
          </cell>
          <cell r="C153">
            <v>78</v>
          </cell>
        </row>
        <row r="154">
          <cell r="B154" t="str">
            <v>Zfr2</v>
          </cell>
          <cell r="C154">
            <v>78</v>
          </cell>
        </row>
        <row r="155">
          <cell r="B155" t="str">
            <v>Srgap1</v>
          </cell>
          <cell r="C155">
            <v>78</v>
          </cell>
        </row>
        <row r="156">
          <cell r="B156" t="str">
            <v>Cenpi</v>
          </cell>
          <cell r="C156">
            <v>78</v>
          </cell>
        </row>
        <row r="157">
          <cell r="B157" t="str">
            <v>LOC102555328</v>
          </cell>
          <cell r="C157">
            <v>78</v>
          </cell>
        </row>
        <row r="158">
          <cell r="B158" t="str">
            <v>Jakmip3</v>
          </cell>
          <cell r="C158">
            <v>78</v>
          </cell>
        </row>
        <row r="159">
          <cell r="B159" t="str">
            <v>St3gal1</v>
          </cell>
          <cell r="C159">
            <v>78</v>
          </cell>
        </row>
        <row r="160">
          <cell r="B160" t="str">
            <v>Elf5</v>
          </cell>
          <cell r="C160">
            <v>78</v>
          </cell>
        </row>
        <row r="161">
          <cell r="B161" t="str">
            <v>Crebrf</v>
          </cell>
          <cell r="C161">
            <v>77</v>
          </cell>
        </row>
        <row r="162">
          <cell r="B162" t="str">
            <v>Shroom2</v>
          </cell>
          <cell r="C162">
            <v>77</v>
          </cell>
        </row>
        <row r="163">
          <cell r="B163" t="str">
            <v>Zcchc6</v>
          </cell>
          <cell r="C163">
            <v>77</v>
          </cell>
        </row>
        <row r="164">
          <cell r="B164" t="str">
            <v>Spop</v>
          </cell>
          <cell r="C164">
            <v>77</v>
          </cell>
        </row>
        <row r="165">
          <cell r="B165" t="str">
            <v>Sema3d</v>
          </cell>
          <cell r="C165">
            <v>77</v>
          </cell>
        </row>
        <row r="166">
          <cell r="B166" t="str">
            <v>RGD1310110</v>
          </cell>
          <cell r="C166">
            <v>77</v>
          </cell>
        </row>
        <row r="167">
          <cell r="B167" t="str">
            <v>Tmem59l</v>
          </cell>
          <cell r="C167">
            <v>77</v>
          </cell>
        </row>
        <row r="168">
          <cell r="B168" t="str">
            <v>Ctf2</v>
          </cell>
          <cell r="C168">
            <v>77</v>
          </cell>
        </row>
        <row r="169">
          <cell r="B169" t="str">
            <v>Ttll7</v>
          </cell>
          <cell r="C169">
            <v>76</v>
          </cell>
        </row>
        <row r="170">
          <cell r="B170" t="str">
            <v>Tpcn1</v>
          </cell>
          <cell r="C170">
            <v>76</v>
          </cell>
        </row>
        <row r="171">
          <cell r="B171" t="str">
            <v>Misp</v>
          </cell>
          <cell r="C171">
            <v>76</v>
          </cell>
        </row>
        <row r="172">
          <cell r="B172" t="str">
            <v>Mrgprf</v>
          </cell>
          <cell r="C172">
            <v>76</v>
          </cell>
        </row>
        <row r="173">
          <cell r="B173" t="str">
            <v>Rnf39</v>
          </cell>
          <cell r="C173">
            <v>76</v>
          </cell>
        </row>
        <row r="174">
          <cell r="B174" t="str">
            <v>Mfsd2b</v>
          </cell>
          <cell r="C174">
            <v>76</v>
          </cell>
        </row>
        <row r="175">
          <cell r="B175" t="str">
            <v>Casq2</v>
          </cell>
          <cell r="C175">
            <v>76</v>
          </cell>
        </row>
        <row r="176">
          <cell r="B176" t="str">
            <v>Plekhg1</v>
          </cell>
          <cell r="C176">
            <v>76</v>
          </cell>
        </row>
        <row r="177">
          <cell r="B177" t="str">
            <v>Inhbc</v>
          </cell>
          <cell r="C177">
            <v>75</v>
          </cell>
        </row>
        <row r="178">
          <cell r="B178" t="str">
            <v>Syt7</v>
          </cell>
          <cell r="C178">
            <v>75</v>
          </cell>
        </row>
        <row r="179">
          <cell r="B179" t="str">
            <v>Usp14</v>
          </cell>
          <cell r="C179">
            <v>75</v>
          </cell>
        </row>
        <row r="180">
          <cell r="B180" t="str">
            <v>Has3</v>
          </cell>
          <cell r="C180">
            <v>75</v>
          </cell>
        </row>
        <row r="181">
          <cell r="B181" t="str">
            <v>Lrrc40</v>
          </cell>
          <cell r="C181">
            <v>75</v>
          </cell>
        </row>
        <row r="182">
          <cell r="B182" t="str">
            <v>Gli2</v>
          </cell>
          <cell r="C182">
            <v>74</v>
          </cell>
        </row>
        <row r="183">
          <cell r="B183" t="str">
            <v>Arpc5</v>
          </cell>
          <cell r="C183">
            <v>74</v>
          </cell>
        </row>
        <row r="184">
          <cell r="B184" t="str">
            <v>Cytip</v>
          </cell>
          <cell r="C184">
            <v>74</v>
          </cell>
        </row>
        <row r="185">
          <cell r="B185" t="str">
            <v>Pank1</v>
          </cell>
          <cell r="C185">
            <v>74</v>
          </cell>
        </row>
        <row r="186">
          <cell r="B186" t="str">
            <v>Slc44a1</v>
          </cell>
          <cell r="C186">
            <v>74</v>
          </cell>
        </row>
        <row r="187">
          <cell r="B187" t="str">
            <v>Mical3</v>
          </cell>
          <cell r="C187">
            <v>74</v>
          </cell>
        </row>
        <row r="188">
          <cell r="B188" t="str">
            <v>Syn1</v>
          </cell>
          <cell r="C188">
            <v>74</v>
          </cell>
        </row>
        <row r="189">
          <cell r="B189" t="str">
            <v>Cplx3</v>
          </cell>
          <cell r="C189">
            <v>74</v>
          </cell>
        </row>
        <row r="190">
          <cell r="B190" t="str">
            <v>Zkscan1</v>
          </cell>
          <cell r="C190">
            <v>73</v>
          </cell>
        </row>
        <row r="191">
          <cell r="B191" t="str">
            <v>Abce1</v>
          </cell>
          <cell r="C191">
            <v>73</v>
          </cell>
        </row>
        <row r="192">
          <cell r="B192" t="str">
            <v>P22k15</v>
          </cell>
          <cell r="C192">
            <v>73</v>
          </cell>
        </row>
        <row r="193">
          <cell r="B193" t="str">
            <v>Trim66</v>
          </cell>
          <cell r="C193">
            <v>73</v>
          </cell>
        </row>
        <row r="194">
          <cell r="B194" t="str">
            <v>LOC102553057</v>
          </cell>
          <cell r="C194">
            <v>73</v>
          </cell>
        </row>
        <row r="195">
          <cell r="B195" t="str">
            <v>LOC102546577</v>
          </cell>
          <cell r="C195">
            <v>72</v>
          </cell>
        </row>
        <row r="196">
          <cell r="B196" t="str">
            <v>LOC102557137</v>
          </cell>
          <cell r="C196">
            <v>72</v>
          </cell>
        </row>
        <row r="197">
          <cell r="B197" t="str">
            <v>Sh3pxd2a</v>
          </cell>
          <cell r="C197">
            <v>72</v>
          </cell>
        </row>
        <row r="198">
          <cell r="B198" t="str">
            <v>Csf3</v>
          </cell>
          <cell r="C198">
            <v>72</v>
          </cell>
        </row>
        <row r="199">
          <cell r="B199" t="str">
            <v>Akr1c19</v>
          </cell>
          <cell r="C199">
            <v>72</v>
          </cell>
        </row>
        <row r="200">
          <cell r="B200" t="str">
            <v>Glrb</v>
          </cell>
          <cell r="C200">
            <v>72</v>
          </cell>
        </row>
        <row r="201">
          <cell r="B201" t="str">
            <v>Olfml2a</v>
          </cell>
          <cell r="C201">
            <v>72</v>
          </cell>
        </row>
        <row r="202">
          <cell r="B202" t="str">
            <v>LOC688324</v>
          </cell>
          <cell r="C202">
            <v>72</v>
          </cell>
        </row>
        <row r="203">
          <cell r="B203" t="str">
            <v>Pnpo</v>
          </cell>
          <cell r="C203">
            <v>72</v>
          </cell>
        </row>
        <row r="204">
          <cell r="B204" t="str">
            <v>LOC100912347</v>
          </cell>
          <cell r="C204">
            <v>72</v>
          </cell>
        </row>
        <row r="205">
          <cell r="B205" t="str">
            <v>Tspan18</v>
          </cell>
          <cell r="C205">
            <v>72</v>
          </cell>
        </row>
        <row r="206">
          <cell r="B206" t="str">
            <v>Rab23</v>
          </cell>
          <cell r="C206">
            <v>72</v>
          </cell>
        </row>
        <row r="207">
          <cell r="B207" t="str">
            <v>Cdkn2b</v>
          </cell>
          <cell r="C207">
            <v>72</v>
          </cell>
        </row>
        <row r="208">
          <cell r="B208" t="str">
            <v>Gpr75</v>
          </cell>
          <cell r="C208">
            <v>71</v>
          </cell>
        </row>
        <row r="209">
          <cell r="B209" t="str">
            <v>LOC100360218</v>
          </cell>
          <cell r="C209">
            <v>71</v>
          </cell>
        </row>
        <row r="210">
          <cell r="B210" t="str">
            <v>Mxd1</v>
          </cell>
          <cell r="C210">
            <v>71</v>
          </cell>
        </row>
        <row r="211">
          <cell r="B211" t="str">
            <v>Crtc1</v>
          </cell>
          <cell r="C211">
            <v>71</v>
          </cell>
        </row>
        <row r="212">
          <cell r="B212" t="str">
            <v>Tomm40l</v>
          </cell>
          <cell r="C212">
            <v>71</v>
          </cell>
        </row>
        <row r="213">
          <cell r="B213" t="str">
            <v>Zfp862</v>
          </cell>
          <cell r="C213">
            <v>71</v>
          </cell>
        </row>
        <row r="214">
          <cell r="B214" t="str">
            <v>Slc25a16</v>
          </cell>
          <cell r="C214">
            <v>71</v>
          </cell>
        </row>
        <row r="215">
          <cell r="B215" t="str">
            <v>LOC102554362</v>
          </cell>
          <cell r="C215">
            <v>71</v>
          </cell>
        </row>
        <row r="216">
          <cell r="B216" t="str">
            <v>Tbc1d9b</v>
          </cell>
          <cell r="C216">
            <v>71</v>
          </cell>
        </row>
        <row r="217">
          <cell r="B217" t="str">
            <v>Clec11a</v>
          </cell>
          <cell r="C217">
            <v>71</v>
          </cell>
        </row>
        <row r="218">
          <cell r="B218" t="str">
            <v>Tbcc</v>
          </cell>
          <cell r="C218">
            <v>71</v>
          </cell>
        </row>
        <row r="219">
          <cell r="B219" t="str">
            <v>LOC100151767</v>
          </cell>
          <cell r="C219">
            <v>71</v>
          </cell>
        </row>
        <row r="220">
          <cell r="B220" t="str">
            <v>Krt78</v>
          </cell>
          <cell r="C220">
            <v>70</v>
          </cell>
        </row>
        <row r="221">
          <cell r="B221" t="str">
            <v>Ino80d</v>
          </cell>
          <cell r="C221">
            <v>70</v>
          </cell>
        </row>
        <row r="222">
          <cell r="B222" t="str">
            <v>Slc9a6</v>
          </cell>
          <cell r="C222">
            <v>70</v>
          </cell>
        </row>
        <row r="223">
          <cell r="B223" t="str">
            <v>Grhl2</v>
          </cell>
          <cell r="C223">
            <v>70</v>
          </cell>
        </row>
        <row r="224">
          <cell r="B224" t="str">
            <v>LOC100911855</v>
          </cell>
          <cell r="C224">
            <v>70</v>
          </cell>
        </row>
        <row r="225">
          <cell r="B225" t="str">
            <v>Cacna1d</v>
          </cell>
          <cell r="C225">
            <v>70</v>
          </cell>
        </row>
        <row r="226">
          <cell r="B226" t="str">
            <v>Ehd3</v>
          </cell>
          <cell r="C226">
            <v>69</v>
          </cell>
        </row>
        <row r="227">
          <cell r="B227" t="str">
            <v>Slc9a4</v>
          </cell>
          <cell r="C227">
            <v>69</v>
          </cell>
        </row>
        <row r="228">
          <cell r="B228" t="str">
            <v>Ttc29</v>
          </cell>
          <cell r="C228">
            <v>69</v>
          </cell>
        </row>
        <row r="229">
          <cell r="B229" t="str">
            <v>Fezf1</v>
          </cell>
          <cell r="C229">
            <v>69</v>
          </cell>
        </row>
        <row r="230">
          <cell r="B230" t="str">
            <v>LOC100910964</v>
          </cell>
          <cell r="C230">
            <v>69</v>
          </cell>
        </row>
        <row r="231">
          <cell r="B231" t="str">
            <v>Gabra2</v>
          </cell>
          <cell r="C231">
            <v>69</v>
          </cell>
        </row>
        <row r="232">
          <cell r="B232" t="str">
            <v>Dhrs1</v>
          </cell>
          <cell r="C232">
            <v>69</v>
          </cell>
        </row>
        <row r="233">
          <cell r="B233" t="str">
            <v>Lca5</v>
          </cell>
          <cell r="C233">
            <v>69</v>
          </cell>
        </row>
        <row r="234">
          <cell r="B234" t="str">
            <v>Lamp1</v>
          </cell>
          <cell r="C234">
            <v>69</v>
          </cell>
        </row>
        <row r="235">
          <cell r="B235" t="str">
            <v>Ppp1r9a</v>
          </cell>
          <cell r="C235">
            <v>68</v>
          </cell>
        </row>
        <row r="236">
          <cell r="B236" t="str">
            <v>Cand2</v>
          </cell>
          <cell r="C236">
            <v>68</v>
          </cell>
        </row>
        <row r="237">
          <cell r="B237" t="str">
            <v>Ssh1</v>
          </cell>
          <cell r="C237">
            <v>68</v>
          </cell>
        </row>
        <row r="238">
          <cell r="B238" t="str">
            <v>RGD1564129</v>
          </cell>
          <cell r="C238">
            <v>68</v>
          </cell>
        </row>
        <row r="239">
          <cell r="B239" t="str">
            <v>Map9</v>
          </cell>
          <cell r="C239">
            <v>68</v>
          </cell>
        </row>
        <row r="240">
          <cell r="B240" t="str">
            <v>LOC689561</v>
          </cell>
          <cell r="C240">
            <v>68</v>
          </cell>
        </row>
        <row r="241">
          <cell r="B241" t="str">
            <v>Gas2l3</v>
          </cell>
          <cell r="C241">
            <v>68</v>
          </cell>
        </row>
        <row r="242">
          <cell r="B242" t="str">
            <v>Slc2a13</v>
          </cell>
          <cell r="C242">
            <v>68</v>
          </cell>
        </row>
        <row r="243">
          <cell r="B243" t="str">
            <v>Dpysl5</v>
          </cell>
          <cell r="C243">
            <v>68</v>
          </cell>
        </row>
        <row r="244">
          <cell r="B244" t="str">
            <v>LOC100911610</v>
          </cell>
          <cell r="C244">
            <v>68</v>
          </cell>
        </row>
        <row r="245">
          <cell r="B245" t="str">
            <v>Lacc1</v>
          </cell>
          <cell r="C245">
            <v>68</v>
          </cell>
        </row>
        <row r="246">
          <cell r="B246" t="str">
            <v>Nucb2</v>
          </cell>
          <cell r="C246">
            <v>68</v>
          </cell>
        </row>
        <row r="247">
          <cell r="B247" t="str">
            <v>Dennd1b</v>
          </cell>
          <cell r="C247">
            <v>68</v>
          </cell>
        </row>
        <row r="248">
          <cell r="B248" t="str">
            <v>Mroh5</v>
          </cell>
          <cell r="C248">
            <v>67</v>
          </cell>
        </row>
        <row r="249">
          <cell r="B249" t="str">
            <v>LOC102550887</v>
          </cell>
          <cell r="C249">
            <v>67</v>
          </cell>
        </row>
        <row r="250">
          <cell r="B250" t="str">
            <v>Vamp4</v>
          </cell>
          <cell r="C250">
            <v>67</v>
          </cell>
        </row>
        <row r="251">
          <cell r="B251" t="str">
            <v>Ctla2a</v>
          </cell>
          <cell r="C251">
            <v>67</v>
          </cell>
        </row>
        <row r="252">
          <cell r="B252" t="str">
            <v>Atcay</v>
          </cell>
          <cell r="C252">
            <v>67</v>
          </cell>
        </row>
        <row r="253">
          <cell r="B253" t="str">
            <v>LOC498368</v>
          </cell>
          <cell r="C253">
            <v>67</v>
          </cell>
        </row>
        <row r="254">
          <cell r="B254" t="str">
            <v>LOC102553270</v>
          </cell>
          <cell r="C254">
            <v>67</v>
          </cell>
        </row>
        <row r="255">
          <cell r="B255" t="str">
            <v>Gmnc</v>
          </cell>
          <cell r="C255">
            <v>67</v>
          </cell>
        </row>
        <row r="256">
          <cell r="B256" t="str">
            <v>Tyro3</v>
          </cell>
          <cell r="C256">
            <v>67</v>
          </cell>
        </row>
        <row r="257">
          <cell r="B257" t="str">
            <v>Il13ra1</v>
          </cell>
          <cell r="C257">
            <v>67</v>
          </cell>
        </row>
        <row r="258">
          <cell r="B258" t="str">
            <v>RGD1564854</v>
          </cell>
          <cell r="C258">
            <v>67</v>
          </cell>
        </row>
        <row r="259">
          <cell r="B259" t="str">
            <v>Espn</v>
          </cell>
          <cell r="C259">
            <v>67</v>
          </cell>
        </row>
        <row r="260">
          <cell r="B260" t="str">
            <v>Slc1a7</v>
          </cell>
          <cell r="C260">
            <v>66</v>
          </cell>
        </row>
        <row r="261">
          <cell r="B261" t="str">
            <v>Gtpbp8</v>
          </cell>
          <cell r="C261">
            <v>66</v>
          </cell>
        </row>
        <row r="262">
          <cell r="B262" t="str">
            <v>Arel1</v>
          </cell>
          <cell r="C262">
            <v>66</v>
          </cell>
        </row>
        <row r="263">
          <cell r="B263" t="str">
            <v>LOC102555482</v>
          </cell>
          <cell r="C263">
            <v>66</v>
          </cell>
        </row>
        <row r="264">
          <cell r="B264" t="str">
            <v>Mapt</v>
          </cell>
          <cell r="C264">
            <v>66</v>
          </cell>
        </row>
        <row r="265">
          <cell r="B265" t="str">
            <v>Pnp</v>
          </cell>
          <cell r="C265">
            <v>66</v>
          </cell>
        </row>
        <row r="266">
          <cell r="B266" t="str">
            <v>Msx1</v>
          </cell>
          <cell r="C266">
            <v>66</v>
          </cell>
        </row>
        <row r="267">
          <cell r="B267" t="str">
            <v>LOC690831</v>
          </cell>
          <cell r="C267">
            <v>65</v>
          </cell>
        </row>
        <row r="268">
          <cell r="B268" t="str">
            <v>RGD1561445</v>
          </cell>
          <cell r="C268">
            <v>65</v>
          </cell>
        </row>
        <row r="269">
          <cell r="B269" t="str">
            <v>Il1a</v>
          </cell>
          <cell r="C269">
            <v>65</v>
          </cell>
        </row>
        <row r="270">
          <cell r="B270" t="str">
            <v>Mcm10</v>
          </cell>
          <cell r="C270">
            <v>65</v>
          </cell>
        </row>
        <row r="271">
          <cell r="B271" t="str">
            <v>LOC102546845</v>
          </cell>
          <cell r="C271">
            <v>65</v>
          </cell>
        </row>
        <row r="272">
          <cell r="B272" t="str">
            <v>Jarid2</v>
          </cell>
          <cell r="C272">
            <v>65</v>
          </cell>
        </row>
        <row r="273">
          <cell r="B273" t="str">
            <v>RGD1566085</v>
          </cell>
          <cell r="C273">
            <v>65</v>
          </cell>
        </row>
        <row r="274">
          <cell r="B274" t="str">
            <v>Sptlc1</v>
          </cell>
          <cell r="C274">
            <v>65</v>
          </cell>
        </row>
        <row r="275">
          <cell r="B275" t="str">
            <v>Dtna</v>
          </cell>
          <cell r="C275">
            <v>65</v>
          </cell>
        </row>
        <row r="276">
          <cell r="B276" t="str">
            <v>Slc39a10</v>
          </cell>
          <cell r="C276">
            <v>65</v>
          </cell>
        </row>
        <row r="277">
          <cell r="B277" t="str">
            <v>Purg</v>
          </cell>
          <cell r="C277">
            <v>65</v>
          </cell>
        </row>
        <row r="278">
          <cell r="B278" t="str">
            <v>Zeb2</v>
          </cell>
          <cell r="C278">
            <v>65</v>
          </cell>
        </row>
        <row r="279">
          <cell r="B279" t="str">
            <v>Cstf2</v>
          </cell>
          <cell r="C279">
            <v>65</v>
          </cell>
        </row>
        <row r="280">
          <cell r="B280" t="str">
            <v>Edar</v>
          </cell>
          <cell r="C280">
            <v>65</v>
          </cell>
        </row>
        <row r="281">
          <cell r="B281" t="str">
            <v>RGD1565533</v>
          </cell>
          <cell r="C281">
            <v>65</v>
          </cell>
        </row>
        <row r="282">
          <cell r="B282" t="str">
            <v>LOC300024</v>
          </cell>
          <cell r="C282">
            <v>65</v>
          </cell>
        </row>
        <row r="283">
          <cell r="B283" t="str">
            <v>Parvb</v>
          </cell>
          <cell r="C283">
            <v>64</v>
          </cell>
        </row>
        <row r="284">
          <cell r="B284" t="str">
            <v>Golt1a</v>
          </cell>
          <cell r="C284">
            <v>64</v>
          </cell>
        </row>
        <row r="285">
          <cell r="B285" t="str">
            <v>Carns1</v>
          </cell>
          <cell r="C285">
            <v>64</v>
          </cell>
        </row>
        <row r="286">
          <cell r="B286" t="str">
            <v>Zfp609</v>
          </cell>
          <cell r="C286">
            <v>64</v>
          </cell>
        </row>
        <row r="287">
          <cell r="B287" t="str">
            <v>Mylip</v>
          </cell>
          <cell r="C287">
            <v>64</v>
          </cell>
        </row>
        <row r="288">
          <cell r="B288" t="str">
            <v>Slc4a8</v>
          </cell>
          <cell r="C288">
            <v>64</v>
          </cell>
        </row>
        <row r="289">
          <cell r="B289" t="str">
            <v>Cyp2s1</v>
          </cell>
          <cell r="C289">
            <v>64</v>
          </cell>
        </row>
        <row r="290">
          <cell r="B290" t="str">
            <v>Zgpat</v>
          </cell>
          <cell r="C290">
            <v>64</v>
          </cell>
        </row>
        <row r="291">
          <cell r="B291" t="str">
            <v>Dnajc5g</v>
          </cell>
          <cell r="C291">
            <v>64</v>
          </cell>
        </row>
        <row r="292">
          <cell r="B292" t="str">
            <v>Tal1</v>
          </cell>
          <cell r="C292">
            <v>64</v>
          </cell>
        </row>
        <row r="293">
          <cell r="B293" t="str">
            <v>Mid1</v>
          </cell>
          <cell r="C293">
            <v>64</v>
          </cell>
        </row>
        <row r="294">
          <cell r="B294" t="str">
            <v>Fkbp10</v>
          </cell>
          <cell r="C294">
            <v>64</v>
          </cell>
        </row>
        <row r="295">
          <cell r="B295" t="str">
            <v>Obp2a</v>
          </cell>
          <cell r="C295">
            <v>64</v>
          </cell>
        </row>
        <row r="296">
          <cell r="B296" t="str">
            <v>Upk1a</v>
          </cell>
          <cell r="C296">
            <v>63</v>
          </cell>
        </row>
        <row r="297">
          <cell r="B297" t="str">
            <v>LOC100911251</v>
          </cell>
          <cell r="C297">
            <v>63</v>
          </cell>
        </row>
        <row r="298">
          <cell r="B298" t="str">
            <v>LOC100364194</v>
          </cell>
          <cell r="C298">
            <v>63</v>
          </cell>
        </row>
        <row r="299">
          <cell r="B299" t="str">
            <v>Wnt9b</v>
          </cell>
          <cell r="C299">
            <v>63</v>
          </cell>
        </row>
        <row r="300">
          <cell r="B300" t="str">
            <v>Hecw2</v>
          </cell>
          <cell r="C300">
            <v>63</v>
          </cell>
        </row>
        <row r="301">
          <cell r="B301" t="str">
            <v>Kctd19</v>
          </cell>
          <cell r="C301">
            <v>63</v>
          </cell>
        </row>
        <row r="302">
          <cell r="B302" t="str">
            <v>Mfge8</v>
          </cell>
          <cell r="C302">
            <v>63</v>
          </cell>
        </row>
        <row r="303">
          <cell r="B303" t="str">
            <v>Cx3cl1</v>
          </cell>
          <cell r="C303">
            <v>63</v>
          </cell>
        </row>
        <row r="304">
          <cell r="B304" t="str">
            <v>Arl13a</v>
          </cell>
          <cell r="C304">
            <v>63</v>
          </cell>
        </row>
        <row r="305">
          <cell r="B305" t="str">
            <v>Phlda2</v>
          </cell>
          <cell r="C305">
            <v>63</v>
          </cell>
        </row>
        <row r="306">
          <cell r="B306" t="str">
            <v>Tns3</v>
          </cell>
          <cell r="C306">
            <v>63</v>
          </cell>
        </row>
        <row r="307">
          <cell r="B307" t="str">
            <v>Vat1l</v>
          </cell>
          <cell r="C307">
            <v>63</v>
          </cell>
        </row>
        <row r="308">
          <cell r="B308" t="str">
            <v>LOC681766</v>
          </cell>
          <cell r="C308">
            <v>63</v>
          </cell>
        </row>
        <row r="309">
          <cell r="B309" t="str">
            <v>Nudt15</v>
          </cell>
          <cell r="C309">
            <v>62</v>
          </cell>
        </row>
        <row r="310">
          <cell r="B310" t="str">
            <v>H2afy</v>
          </cell>
          <cell r="C310">
            <v>62</v>
          </cell>
        </row>
        <row r="311">
          <cell r="B311" t="str">
            <v>Me1</v>
          </cell>
          <cell r="C311">
            <v>62</v>
          </cell>
        </row>
        <row r="312">
          <cell r="B312" t="str">
            <v>Epb41l1</v>
          </cell>
          <cell r="C312">
            <v>62</v>
          </cell>
        </row>
        <row r="313">
          <cell r="B313" t="str">
            <v>Bmf</v>
          </cell>
          <cell r="C313">
            <v>62</v>
          </cell>
        </row>
        <row r="314">
          <cell r="B314" t="str">
            <v>Cdca7l</v>
          </cell>
          <cell r="C314">
            <v>62</v>
          </cell>
        </row>
        <row r="315">
          <cell r="B315" t="str">
            <v>Dao</v>
          </cell>
          <cell r="C315">
            <v>62</v>
          </cell>
        </row>
        <row r="316">
          <cell r="B316" t="str">
            <v>Otogl</v>
          </cell>
          <cell r="C316">
            <v>62</v>
          </cell>
        </row>
        <row r="317">
          <cell r="B317" t="str">
            <v>Ly6i</v>
          </cell>
          <cell r="C317">
            <v>62</v>
          </cell>
        </row>
        <row r="318">
          <cell r="B318" t="str">
            <v>Kirrel</v>
          </cell>
          <cell r="C318">
            <v>62</v>
          </cell>
        </row>
        <row r="319">
          <cell r="B319" t="str">
            <v>Atf6</v>
          </cell>
          <cell r="C319">
            <v>61</v>
          </cell>
        </row>
        <row r="320">
          <cell r="B320" t="str">
            <v>Cers6</v>
          </cell>
          <cell r="C320">
            <v>61</v>
          </cell>
        </row>
        <row r="321">
          <cell r="B321" t="str">
            <v>Btaf1</v>
          </cell>
          <cell r="C321">
            <v>61</v>
          </cell>
        </row>
        <row r="322">
          <cell r="B322" t="str">
            <v>Plin1</v>
          </cell>
          <cell r="C322">
            <v>61</v>
          </cell>
        </row>
        <row r="323">
          <cell r="B323" t="str">
            <v>LOC303140</v>
          </cell>
          <cell r="C323">
            <v>61</v>
          </cell>
        </row>
        <row r="324">
          <cell r="B324" t="str">
            <v>Slc22a5</v>
          </cell>
          <cell r="C324">
            <v>61</v>
          </cell>
        </row>
        <row r="325">
          <cell r="B325" t="str">
            <v>Gng12</v>
          </cell>
          <cell r="C325">
            <v>61</v>
          </cell>
        </row>
        <row r="326">
          <cell r="B326" t="str">
            <v>Aff1</v>
          </cell>
          <cell r="C326">
            <v>61</v>
          </cell>
        </row>
        <row r="327">
          <cell r="B327" t="str">
            <v>Ino80e</v>
          </cell>
          <cell r="C327">
            <v>61</v>
          </cell>
        </row>
        <row r="328">
          <cell r="B328" t="str">
            <v>Mysm1</v>
          </cell>
          <cell r="C328">
            <v>61</v>
          </cell>
        </row>
        <row r="329">
          <cell r="B329" t="str">
            <v>Tdrd1</v>
          </cell>
          <cell r="C329">
            <v>61</v>
          </cell>
        </row>
        <row r="330">
          <cell r="B330" t="str">
            <v>Spcs2</v>
          </cell>
          <cell r="C330">
            <v>61</v>
          </cell>
        </row>
        <row r="331">
          <cell r="B331" t="str">
            <v>Vstm5</v>
          </cell>
          <cell r="C331">
            <v>60</v>
          </cell>
        </row>
        <row r="332">
          <cell r="B332" t="str">
            <v>Ogg1</v>
          </cell>
          <cell r="C332">
            <v>60</v>
          </cell>
        </row>
        <row r="333">
          <cell r="B333" t="str">
            <v>RGD1562608</v>
          </cell>
          <cell r="C333">
            <v>60</v>
          </cell>
        </row>
        <row r="334">
          <cell r="B334" t="str">
            <v>Cept1</v>
          </cell>
          <cell r="C334">
            <v>60</v>
          </cell>
        </row>
        <row r="335">
          <cell r="B335" t="str">
            <v>LOC100910929</v>
          </cell>
          <cell r="C335">
            <v>60</v>
          </cell>
        </row>
        <row r="336">
          <cell r="B336" t="str">
            <v>Vps37c</v>
          </cell>
          <cell r="C336">
            <v>60</v>
          </cell>
        </row>
        <row r="337">
          <cell r="B337" t="str">
            <v>Epha6</v>
          </cell>
          <cell r="C337">
            <v>60</v>
          </cell>
        </row>
        <row r="338">
          <cell r="B338" t="str">
            <v>Dnajb4</v>
          </cell>
          <cell r="C338">
            <v>60</v>
          </cell>
        </row>
        <row r="339">
          <cell r="B339" t="str">
            <v>Prkaa1</v>
          </cell>
          <cell r="C339">
            <v>60</v>
          </cell>
        </row>
        <row r="340">
          <cell r="B340" t="str">
            <v>Gbx2</v>
          </cell>
          <cell r="C340">
            <v>60</v>
          </cell>
        </row>
        <row r="341">
          <cell r="B341" t="str">
            <v>Hid1</v>
          </cell>
          <cell r="C341">
            <v>60</v>
          </cell>
        </row>
        <row r="342">
          <cell r="B342" t="str">
            <v>Mef2d</v>
          </cell>
          <cell r="C342">
            <v>59</v>
          </cell>
        </row>
        <row r="343">
          <cell r="B343" t="str">
            <v>LOC685793</v>
          </cell>
          <cell r="C343">
            <v>59</v>
          </cell>
        </row>
        <row r="344">
          <cell r="B344" t="str">
            <v>Tssc1</v>
          </cell>
          <cell r="C344">
            <v>59</v>
          </cell>
        </row>
        <row r="345">
          <cell r="B345" t="str">
            <v>Milr1</v>
          </cell>
          <cell r="C345">
            <v>59</v>
          </cell>
        </row>
        <row r="346">
          <cell r="B346" t="str">
            <v>Tubgcp5</v>
          </cell>
          <cell r="C346">
            <v>59</v>
          </cell>
        </row>
        <row r="347">
          <cell r="B347" t="str">
            <v>Fam149a</v>
          </cell>
          <cell r="C347">
            <v>59</v>
          </cell>
        </row>
        <row r="348">
          <cell r="B348" t="str">
            <v>Gcc2</v>
          </cell>
          <cell r="C348">
            <v>59</v>
          </cell>
        </row>
        <row r="349">
          <cell r="B349" t="str">
            <v>Smarcad1</v>
          </cell>
          <cell r="C349">
            <v>59</v>
          </cell>
        </row>
        <row r="350">
          <cell r="B350" t="str">
            <v>Cdca4</v>
          </cell>
          <cell r="C350">
            <v>59</v>
          </cell>
        </row>
        <row r="351">
          <cell r="B351" t="str">
            <v>Mb21d2</v>
          </cell>
          <cell r="C351">
            <v>59</v>
          </cell>
        </row>
        <row r="352">
          <cell r="B352" t="str">
            <v>Cpsf6</v>
          </cell>
          <cell r="C352">
            <v>59</v>
          </cell>
        </row>
        <row r="353">
          <cell r="B353" t="str">
            <v>Clip2</v>
          </cell>
          <cell r="C353">
            <v>59</v>
          </cell>
        </row>
        <row r="354">
          <cell r="B354" t="str">
            <v>Herc3</v>
          </cell>
          <cell r="C354">
            <v>59</v>
          </cell>
        </row>
        <row r="355">
          <cell r="B355" t="str">
            <v>Sapcd1</v>
          </cell>
          <cell r="C355">
            <v>59</v>
          </cell>
        </row>
        <row r="356">
          <cell r="B356" t="str">
            <v>Rsad2</v>
          </cell>
          <cell r="C356">
            <v>59</v>
          </cell>
        </row>
        <row r="357">
          <cell r="B357" t="str">
            <v>Epha7</v>
          </cell>
          <cell r="C357">
            <v>58</v>
          </cell>
        </row>
        <row r="358">
          <cell r="B358" t="str">
            <v>Wdr96</v>
          </cell>
          <cell r="C358">
            <v>58</v>
          </cell>
        </row>
        <row r="359">
          <cell r="B359" t="str">
            <v>Slc25a54</v>
          </cell>
          <cell r="C359">
            <v>58</v>
          </cell>
        </row>
        <row r="360">
          <cell r="B360" t="str">
            <v>Nfam1</v>
          </cell>
          <cell r="C360">
            <v>58</v>
          </cell>
        </row>
        <row r="361">
          <cell r="B361" t="str">
            <v>Sec24c</v>
          </cell>
          <cell r="C361">
            <v>58</v>
          </cell>
        </row>
        <row r="362">
          <cell r="B362" t="str">
            <v>Map4</v>
          </cell>
          <cell r="C362">
            <v>58</v>
          </cell>
        </row>
        <row r="363">
          <cell r="B363" t="str">
            <v>Abhd16a</v>
          </cell>
          <cell r="C363">
            <v>58</v>
          </cell>
        </row>
        <row r="364">
          <cell r="B364" t="str">
            <v>Fbxl7</v>
          </cell>
          <cell r="C364">
            <v>58</v>
          </cell>
        </row>
        <row r="365">
          <cell r="B365" t="str">
            <v>Serpina1</v>
          </cell>
          <cell r="C365">
            <v>58</v>
          </cell>
        </row>
        <row r="366">
          <cell r="B366" t="str">
            <v>Aff2</v>
          </cell>
          <cell r="C366">
            <v>58</v>
          </cell>
        </row>
        <row r="367">
          <cell r="B367" t="str">
            <v>Trpm7</v>
          </cell>
          <cell r="C367">
            <v>58</v>
          </cell>
        </row>
        <row r="368">
          <cell r="B368" t="str">
            <v>Atl3</v>
          </cell>
          <cell r="C368">
            <v>58</v>
          </cell>
        </row>
        <row r="369">
          <cell r="B369" t="str">
            <v>Ccdc79</v>
          </cell>
          <cell r="C369">
            <v>58</v>
          </cell>
        </row>
        <row r="370">
          <cell r="B370" t="str">
            <v>Sult1c2</v>
          </cell>
          <cell r="C370">
            <v>57</v>
          </cell>
        </row>
        <row r="371">
          <cell r="B371" t="str">
            <v>LOC102552549</v>
          </cell>
          <cell r="C371">
            <v>57</v>
          </cell>
        </row>
        <row r="372">
          <cell r="B372" t="str">
            <v>Ly9</v>
          </cell>
          <cell r="C372">
            <v>57</v>
          </cell>
        </row>
        <row r="373">
          <cell r="B373" t="str">
            <v>Mien1</v>
          </cell>
          <cell r="C373">
            <v>57</v>
          </cell>
        </row>
        <row r="374">
          <cell r="B374" t="str">
            <v>Elof1</v>
          </cell>
          <cell r="C374">
            <v>57</v>
          </cell>
        </row>
        <row r="375">
          <cell r="B375" t="str">
            <v>Gpi</v>
          </cell>
          <cell r="C375">
            <v>57</v>
          </cell>
        </row>
        <row r="376">
          <cell r="B376" t="str">
            <v>RGD1561812</v>
          </cell>
          <cell r="C376">
            <v>57</v>
          </cell>
        </row>
        <row r="377">
          <cell r="B377" t="str">
            <v>St14</v>
          </cell>
          <cell r="C377">
            <v>57</v>
          </cell>
        </row>
        <row r="378">
          <cell r="B378" t="str">
            <v>Copz1</v>
          </cell>
          <cell r="C378">
            <v>57</v>
          </cell>
        </row>
        <row r="379">
          <cell r="B379" t="str">
            <v>Farp2</v>
          </cell>
          <cell r="C379">
            <v>57</v>
          </cell>
        </row>
        <row r="380">
          <cell r="B380" t="str">
            <v>Chst11</v>
          </cell>
          <cell r="C380">
            <v>57</v>
          </cell>
        </row>
        <row r="381">
          <cell r="B381" t="str">
            <v>Zfp395</v>
          </cell>
          <cell r="C381">
            <v>57</v>
          </cell>
        </row>
        <row r="382">
          <cell r="B382" t="str">
            <v>Pramel1</v>
          </cell>
          <cell r="C382">
            <v>57</v>
          </cell>
        </row>
        <row r="383">
          <cell r="B383" t="str">
            <v>LOC100912526</v>
          </cell>
          <cell r="C383">
            <v>57</v>
          </cell>
        </row>
        <row r="384">
          <cell r="B384" t="str">
            <v>LOC100910526</v>
          </cell>
          <cell r="C384">
            <v>56</v>
          </cell>
        </row>
        <row r="385">
          <cell r="B385" t="str">
            <v>Tacc1</v>
          </cell>
          <cell r="C385">
            <v>56</v>
          </cell>
        </row>
        <row r="386">
          <cell r="B386" t="str">
            <v>LOC102557389</v>
          </cell>
          <cell r="C386">
            <v>56</v>
          </cell>
        </row>
        <row r="387">
          <cell r="B387" t="str">
            <v>Rasd2</v>
          </cell>
          <cell r="C387">
            <v>56</v>
          </cell>
        </row>
        <row r="388">
          <cell r="B388" t="str">
            <v>Atp2b3</v>
          </cell>
          <cell r="C388">
            <v>56</v>
          </cell>
        </row>
        <row r="389">
          <cell r="B389" t="str">
            <v>Shank2</v>
          </cell>
          <cell r="C389">
            <v>56</v>
          </cell>
        </row>
        <row r="390">
          <cell r="B390" t="str">
            <v>Plcb1</v>
          </cell>
          <cell r="C390">
            <v>56</v>
          </cell>
        </row>
        <row r="391">
          <cell r="B391" t="str">
            <v>Hsdl1</v>
          </cell>
          <cell r="C391">
            <v>56</v>
          </cell>
        </row>
        <row r="392">
          <cell r="B392" t="str">
            <v>Ccdc155</v>
          </cell>
          <cell r="C392">
            <v>56</v>
          </cell>
        </row>
        <row r="393">
          <cell r="B393" t="str">
            <v>Coasy</v>
          </cell>
          <cell r="C393">
            <v>56</v>
          </cell>
        </row>
        <row r="394">
          <cell r="B394" t="str">
            <v>Wdr45b</v>
          </cell>
          <cell r="C394">
            <v>56</v>
          </cell>
        </row>
        <row r="395">
          <cell r="B395" t="str">
            <v>Sbk1</v>
          </cell>
          <cell r="C395">
            <v>56</v>
          </cell>
        </row>
        <row r="396">
          <cell r="B396" t="str">
            <v>Cdr2l</v>
          </cell>
          <cell r="C396">
            <v>56</v>
          </cell>
        </row>
        <row r="397">
          <cell r="B397" t="str">
            <v>Mdh1</v>
          </cell>
          <cell r="C397">
            <v>56</v>
          </cell>
        </row>
        <row r="398">
          <cell r="B398" t="str">
            <v>Mpeg1</v>
          </cell>
          <cell r="C398">
            <v>56</v>
          </cell>
        </row>
        <row r="399">
          <cell r="B399" t="str">
            <v>Nsmf</v>
          </cell>
          <cell r="C399">
            <v>55</v>
          </cell>
        </row>
        <row r="400">
          <cell r="B400" t="str">
            <v>Bsdc1</v>
          </cell>
          <cell r="C400">
            <v>55</v>
          </cell>
        </row>
        <row r="401">
          <cell r="B401" t="str">
            <v>Aebp2</v>
          </cell>
          <cell r="C401">
            <v>55</v>
          </cell>
        </row>
        <row r="402">
          <cell r="B402" t="str">
            <v>Pgap2</v>
          </cell>
          <cell r="C402">
            <v>55</v>
          </cell>
        </row>
        <row r="403">
          <cell r="B403" t="str">
            <v>Ppm1f</v>
          </cell>
          <cell r="C403">
            <v>55</v>
          </cell>
        </row>
        <row r="404">
          <cell r="B404" t="str">
            <v>Tmem87a</v>
          </cell>
          <cell r="C404">
            <v>55</v>
          </cell>
        </row>
        <row r="405">
          <cell r="B405" t="str">
            <v>Gabrr1</v>
          </cell>
          <cell r="C405">
            <v>55</v>
          </cell>
        </row>
        <row r="406">
          <cell r="B406" t="str">
            <v>Tmco6</v>
          </cell>
          <cell r="C406">
            <v>55</v>
          </cell>
        </row>
        <row r="407">
          <cell r="B407" t="str">
            <v>Ttc23</v>
          </cell>
          <cell r="C407">
            <v>55</v>
          </cell>
        </row>
        <row r="408">
          <cell r="B408" t="str">
            <v>Ikbkb</v>
          </cell>
          <cell r="C408">
            <v>55</v>
          </cell>
        </row>
        <row r="409">
          <cell r="B409" t="str">
            <v>Ogt</v>
          </cell>
          <cell r="C409">
            <v>55</v>
          </cell>
        </row>
        <row r="410">
          <cell r="B410" t="str">
            <v>Aldoc</v>
          </cell>
          <cell r="C410">
            <v>55</v>
          </cell>
        </row>
        <row r="411">
          <cell r="B411" t="str">
            <v>Cga</v>
          </cell>
          <cell r="C411">
            <v>55</v>
          </cell>
        </row>
        <row r="412">
          <cell r="B412" t="str">
            <v>Celf5</v>
          </cell>
          <cell r="C412">
            <v>55</v>
          </cell>
        </row>
        <row r="413">
          <cell r="B413" t="str">
            <v>Mapk4</v>
          </cell>
          <cell r="C413">
            <v>55</v>
          </cell>
        </row>
        <row r="414">
          <cell r="B414" t="str">
            <v>Gins3</v>
          </cell>
          <cell r="C414">
            <v>55</v>
          </cell>
        </row>
        <row r="415">
          <cell r="B415" t="str">
            <v>Fat2</v>
          </cell>
          <cell r="C415">
            <v>55</v>
          </cell>
        </row>
        <row r="416">
          <cell r="B416" t="str">
            <v>Fmo4</v>
          </cell>
          <cell r="C416">
            <v>55</v>
          </cell>
        </row>
        <row r="417">
          <cell r="B417" t="str">
            <v>Ets1</v>
          </cell>
          <cell r="C417">
            <v>54</v>
          </cell>
        </row>
        <row r="418">
          <cell r="B418" t="str">
            <v>Serac1</v>
          </cell>
          <cell r="C418">
            <v>54</v>
          </cell>
        </row>
        <row r="419">
          <cell r="B419" t="str">
            <v>Vkorc1l1</v>
          </cell>
          <cell r="C419">
            <v>54</v>
          </cell>
        </row>
        <row r="420">
          <cell r="B420" t="str">
            <v>LOC100909758</v>
          </cell>
          <cell r="C420">
            <v>54</v>
          </cell>
        </row>
        <row r="421">
          <cell r="B421" t="str">
            <v>Adam11</v>
          </cell>
          <cell r="C421">
            <v>54</v>
          </cell>
        </row>
        <row r="422">
          <cell r="B422" t="str">
            <v>LOC690286</v>
          </cell>
          <cell r="C422">
            <v>54</v>
          </cell>
        </row>
        <row r="423">
          <cell r="B423" t="str">
            <v>Dmbx1</v>
          </cell>
          <cell r="C423">
            <v>54</v>
          </cell>
        </row>
        <row r="424">
          <cell r="B424" t="str">
            <v>Naa50</v>
          </cell>
          <cell r="C424">
            <v>54</v>
          </cell>
        </row>
        <row r="425">
          <cell r="B425" t="str">
            <v>Msr1</v>
          </cell>
          <cell r="C425">
            <v>54</v>
          </cell>
        </row>
        <row r="426">
          <cell r="B426" t="str">
            <v>Dhodh</v>
          </cell>
          <cell r="C426">
            <v>54</v>
          </cell>
        </row>
        <row r="427">
          <cell r="B427" t="str">
            <v>Pgm2l1</v>
          </cell>
          <cell r="C427">
            <v>54</v>
          </cell>
        </row>
        <row r="428">
          <cell r="B428" t="str">
            <v>Nudt16</v>
          </cell>
          <cell r="C428">
            <v>54</v>
          </cell>
        </row>
        <row r="429">
          <cell r="B429" t="str">
            <v>LOC100911585</v>
          </cell>
          <cell r="C429">
            <v>54</v>
          </cell>
        </row>
        <row r="430">
          <cell r="B430" t="str">
            <v>Rxrb</v>
          </cell>
          <cell r="C430">
            <v>53</v>
          </cell>
        </row>
        <row r="431">
          <cell r="B431" t="str">
            <v>Lrrc23</v>
          </cell>
          <cell r="C431">
            <v>53</v>
          </cell>
        </row>
        <row r="432">
          <cell r="B432" t="str">
            <v>LOC100910275</v>
          </cell>
          <cell r="C432">
            <v>53</v>
          </cell>
        </row>
        <row r="433">
          <cell r="B433" t="str">
            <v>Serpini1</v>
          </cell>
          <cell r="C433">
            <v>53</v>
          </cell>
        </row>
        <row r="434">
          <cell r="B434" t="str">
            <v>LOC681077</v>
          </cell>
          <cell r="C434">
            <v>53</v>
          </cell>
        </row>
        <row r="435">
          <cell r="B435" t="str">
            <v>LOC100910953</v>
          </cell>
          <cell r="C435">
            <v>53</v>
          </cell>
        </row>
        <row r="436">
          <cell r="B436" t="str">
            <v>Cfl1</v>
          </cell>
          <cell r="C436">
            <v>53</v>
          </cell>
        </row>
        <row r="437">
          <cell r="B437" t="str">
            <v>Dmpk</v>
          </cell>
          <cell r="C437">
            <v>53</v>
          </cell>
        </row>
        <row r="438">
          <cell r="B438" t="str">
            <v>Zfp445</v>
          </cell>
          <cell r="C438">
            <v>53</v>
          </cell>
        </row>
        <row r="439">
          <cell r="B439" t="str">
            <v>Akr1c12l1</v>
          </cell>
          <cell r="C439">
            <v>53</v>
          </cell>
        </row>
        <row r="440">
          <cell r="B440" t="str">
            <v>Aff3</v>
          </cell>
          <cell r="C440">
            <v>53</v>
          </cell>
        </row>
        <row r="441">
          <cell r="B441" t="str">
            <v>Tmem184b</v>
          </cell>
          <cell r="C441">
            <v>53</v>
          </cell>
        </row>
        <row r="442">
          <cell r="B442" t="str">
            <v>Esyt2</v>
          </cell>
          <cell r="C442">
            <v>53</v>
          </cell>
        </row>
        <row r="443">
          <cell r="B443" t="str">
            <v>Entpd3</v>
          </cell>
          <cell r="C443">
            <v>53</v>
          </cell>
        </row>
        <row r="444">
          <cell r="B444" t="str">
            <v>Bean1</v>
          </cell>
          <cell r="C444">
            <v>52</v>
          </cell>
        </row>
        <row r="445">
          <cell r="B445" t="str">
            <v>Sfmbt1</v>
          </cell>
          <cell r="C445">
            <v>52</v>
          </cell>
        </row>
        <row r="446">
          <cell r="B446" t="str">
            <v>Nuak2</v>
          </cell>
          <cell r="C446">
            <v>52</v>
          </cell>
        </row>
        <row r="447">
          <cell r="B447" t="str">
            <v>Mapk8ip2</v>
          </cell>
          <cell r="C447">
            <v>52</v>
          </cell>
        </row>
        <row r="448">
          <cell r="B448" t="str">
            <v>Iqsec2</v>
          </cell>
          <cell r="C448">
            <v>52</v>
          </cell>
        </row>
        <row r="449">
          <cell r="B449" t="str">
            <v>Asb1</v>
          </cell>
          <cell r="C449">
            <v>52</v>
          </cell>
        </row>
        <row r="450">
          <cell r="B450" t="str">
            <v>Dmtn</v>
          </cell>
          <cell r="C450">
            <v>52</v>
          </cell>
        </row>
        <row r="451">
          <cell r="B451" t="str">
            <v>Vsx1</v>
          </cell>
          <cell r="C451">
            <v>52</v>
          </cell>
        </row>
        <row r="452">
          <cell r="B452" t="str">
            <v>Polr3c</v>
          </cell>
          <cell r="C452">
            <v>52</v>
          </cell>
        </row>
        <row r="453">
          <cell r="B453" t="str">
            <v>Sult1b1</v>
          </cell>
          <cell r="C453">
            <v>52</v>
          </cell>
        </row>
        <row r="454">
          <cell r="B454" t="str">
            <v>Sulf2</v>
          </cell>
          <cell r="C454">
            <v>52</v>
          </cell>
        </row>
        <row r="455">
          <cell r="B455" t="str">
            <v>LOC100909824</v>
          </cell>
          <cell r="C455">
            <v>52</v>
          </cell>
        </row>
        <row r="456">
          <cell r="B456" t="str">
            <v>Rnf40</v>
          </cell>
          <cell r="C456">
            <v>52</v>
          </cell>
        </row>
        <row r="457">
          <cell r="B457" t="str">
            <v>Rnf32</v>
          </cell>
          <cell r="C457">
            <v>52</v>
          </cell>
        </row>
        <row r="458">
          <cell r="B458" t="str">
            <v>Derl3</v>
          </cell>
          <cell r="C458">
            <v>52</v>
          </cell>
        </row>
        <row r="459">
          <cell r="B459" t="str">
            <v>Uxs1</v>
          </cell>
          <cell r="C459">
            <v>52</v>
          </cell>
        </row>
        <row r="460">
          <cell r="B460" t="str">
            <v>Pdcd6ip</v>
          </cell>
          <cell r="C460">
            <v>52</v>
          </cell>
        </row>
        <row r="461">
          <cell r="B461" t="str">
            <v>Pip4k2a</v>
          </cell>
          <cell r="C461">
            <v>51</v>
          </cell>
        </row>
        <row r="462">
          <cell r="B462" t="str">
            <v>Akr1c13</v>
          </cell>
          <cell r="C462">
            <v>51</v>
          </cell>
        </row>
        <row r="463">
          <cell r="B463" t="str">
            <v>Ptpn20b</v>
          </cell>
          <cell r="C463">
            <v>51</v>
          </cell>
        </row>
        <row r="464">
          <cell r="B464" t="str">
            <v>Perp</v>
          </cell>
          <cell r="C464">
            <v>51</v>
          </cell>
        </row>
        <row r="465">
          <cell r="B465" t="str">
            <v>Prickle2</v>
          </cell>
          <cell r="C465">
            <v>51</v>
          </cell>
        </row>
        <row r="466">
          <cell r="B466" t="str">
            <v>Sned1</v>
          </cell>
          <cell r="C466">
            <v>51</v>
          </cell>
        </row>
        <row r="467">
          <cell r="B467" t="str">
            <v>Mcam</v>
          </cell>
          <cell r="C467">
            <v>51</v>
          </cell>
        </row>
        <row r="468">
          <cell r="B468" t="str">
            <v>Ttc1</v>
          </cell>
          <cell r="C468">
            <v>51</v>
          </cell>
        </row>
        <row r="469">
          <cell r="B469" t="str">
            <v>Slc38a9</v>
          </cell>
          <cell r="C469">
            <v>51</v>
          </cell>
        </row>
        <row r="470">
          <cell r="B470" t="str">
            <v>Dram1</v>
          </cell>
          <cell r="C470">
            <v>51</v>
          </cell>
        </row>
        <row r="471">
          <cell r="B471" t="str">
            <v>Sgsm1</v>
          </cell>
          <cell r="C471">
            <v>51</v>
          </cell>
        </row>
        <row r="472">
          <cell r="B472" t="str">
            <v>Lrtm2</v>
          </cell>
          <cell r="C472">
            <v>51</v>
          </cell>
        </row>
        <row r="473">
          <cell r="B473" t="str">
            <v>LOC102552324</v>
          </cell>
          <cell r="C473">
            <v>51</v>
          </cell>
        </row>
        <row r="474">
          <cell r="B474" t="str">
            <v>Phf19</v>
          </cell>
          <cell r="C474">
            <v>51</v>
          </cell>
        </row>
        <row r="475">
          <cell r="B475" t="str">
            <v>Faslg</v>
          </cell>
          <cell r="C475">
            <v>51</v>
          </cell>
        </row>
        <row r="476">
          <cell r="B476" t="str">
            <v>Slc10a2</v>
          </cell>
          <cell r="C476">
            <v>51</v>
          </cell>
        </row>
        <row r="477">
          <cell r="B477" t="str">
            <v>Myof</v>
          </cell>
          <cell r="C477">
            <v>51</v>
          </cell>
        </row>
        <row r="478">
          <cell r="B478" t="str">
            <v>Nlrp1b</v>
          </cell>
          <cell r="C478">
            <v>51</v>
          </cell>
        </row>
        <row r="479">
          <cell r="B479" t="str">
            <v>Rhobtb3</v>
          </cell>
          <cell r="C479">
            <v>50</v>
          </cell>
        </row>
        <row r="480">
          <cell r="B480" t="str">
            <v>Rnf150</v>
          </cell>
          <cell r="C480">
            <v>50</v>
          </cell>
        </row>
        <row r="481">
          <cell r="B481" t="str">
            <v>Naa25</v>
          </cell>
          <cell r="C481">
            <v>50</v>
          </cell>
        </row>
        <row r="482">
          <cell r="B482" t="str">
            <v>LOC654482</v>
          </cell>
          <cell r="C482">
            <v>50</v>
          </cell>
        </row>
        <row r="483">
          <cell r="B483" t="str">
            <v>E2f7</v>
          </cell>
          <cell r="C483">
            <v>50</v>
          </cell>
        </row>
        <row r="484">
          <cell r="B484" t="str">
            <v>Inadl</v>
          </cell>
          <cell r="C484">
            <v>50</v>
          </cell>
        </row>
        <row r="485">
          <cell r="B485" t="str">
            <v>Ptbp3</v>
          </cell>
          <cell r="C485">
            <v>50</v>
          </cell>
        </row>
        <row r="486">
          <cell r="B486" t="str">
            <v>LOC102552013</v>
          </cell>
          <cell r="C486">
            <v>50</v>
          </cell>
        </row>
        <row r="487">
          <cell r="B487" t="str">
            <v>Fam19a2</v>
          </cell>
          <cell r="C487">
            <v>50</v>
          </cell>
        </row>
        <row r="488">
          <cell r="B488" t="str">
            <v>Crebbp</v>
          </cell>
          <cell r="C488">
            <v>50</v>
          </cell>
        </row>
        <row r="489">
          <cell r="B489" t="str">
            <v>Rab25</v>
          </cell>
          <cell r="C489">
            <v>50</v>
          </cell>
        </row>
        <row r="490">
          <cell r="B490" t="str">
            <v>Lrrc14</v>
          </cell>
          <cell r="C490">
            <v>50</v>
          </cell>
        </row>
        <row r="491">
          <cell r="B491" t="str">
            <v>Wdr45</v>
          </cell>
          <cell r="C491">
            <v>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Diagrams\AS-tDR-000600%20vs%20NM_001305281(Dsel).pdf" TargetMode="External"/><Relationship Id="rId117" Type="http://schemas.openxmlformats.org/officeDocument/2006/relationships/hyperlink" Target="http://www.ncbi.nlm.nih.gov/nuccore/NM_001130541?report=genbank" TargetMode="External"/><Relationship Id="rId21" Type="http://schemas.openxmlformats.org/officeDocument/2006/relationships/hyperlink" Target="http://www.ncbi.nlm.nih.gov/nuccore/NM_001034147?report=genbank" TargetMode="External"/><Relationship Id="rId42" Type="http://schemas.openxmlformats.org/officeDocument/2006/relationships/hyperlink" Target="Diagrams\AS-tDR-000600%20vs%20NM_001105896(Krtap15-1).pdf" TargetMode="External"/><Relationship Id="rId47" Type="http://schemas.openxmlformats.org/officeDocument/2006/relationships/hyperlink" Target="http://www.ncbi.nlm.nih.gov/nuccore/NM_001008771?report=genbank" TargetMode="External"/><Relationship Id="rId63" Type="http://schemas.openxmlformats.org/officeDocument/2006/relationships/hyperlink" Target="http://www.ncbi.nlm.nih.gov/nuccore/NM_001109083?report=genbank" TargetMode="External"/><Relationship Id="rId68" Type="http://schemas.openxmlformats.org/officeDocument/2006/relationships/hyperlink" Target="Diagrams\AS-tDR-000600%20vs%20NM_032059(Prkci).pdf" TargetMode="External"/><Relationship Id="rId84" Type="http://schemas.openxmlformats.org/officeDocument/2006/relationships/hyperlink" Target="Diagrams\AS-tDR-000600%20vs%20NM_001033680(Syt1).pdf" TargetMode="External"/><Relationship Id="rId89" Type="http://schemas.openxmlformats.org/officeDocument/2006/relationships/hyperlink" Target="http://www.ncbi.nlm.nih.gov/nuccore/NM_024359?report=genbank" TargetMode="External"/><Relationship Id="rId112" Type="http://schemas.openxmlformats.org/officeDocument/2006/relationships/hyperlink" Target="Diagrams\AS-tDR-000600%20vs%20NM_031763(Pafah1b1).pdf" TargetMode="External"/><Relationship Id="rId16" Type="http://schemas.openxmlformats.org/officeDocument/2006/relationships/hyperlink" Target="Diagrams\AS-tDR-000600%20vs%20NM_013047(Trhr).pdf" TargetMode="External"/><Relationship Id="rId107" Type="http://schemas.openxmlformats.org/officeDocument/2006/relationships/hyperlink" Target="http://www.ncbi.nlm.nih.gov/nuccore/NM_001106906?report=genbank" TargetMode="External"/><Relationship Id="rId11" Type="http://schemas.openxmlformats.org/officeDocument/2006/relationships/hyperlink" Target="http://www.ncbi.nlm.nih.gov/nuccore/NM_001014233?report=genbank" TargetMode="External"/><Relationship Id="rId24" Type="http://schemas.openxmlformats.org/officeDocument/2006/relationships/hyperlink" Target="Diagrams\AS-tDR-000600%20vs%20NM_001024793(Cdc27).pdf" TargetMode="External"/><Relationship Id="rId32" Type="http://schemas.openxmlformats.org/officeDocument/2006/relationships/hyperlink" Target="Diagrams\AS-tDR-000600%20vs%20NM_145777(Olfm3).pdf" TargetMode="External"/><Relationship Id="rId37" Type="http://schemas.openxmlformats.org/officeDocument/2006/relationships/hyperlink" Target="http://www.ncbi.nlm.nih.gov/nuccore/NM_001108665?report=genbank" TargetMode="External"/><Relationship Id="rId40" Type="http://schemas.openxmlformats.org/officeDocument/2006/relationships/hyperlink" Target="Diagrams\AS-tDR-000600%20vs%20NM_001012092(Xkr7).pdf" TargetMode="External"/><Relationship Id="rId45" Type="http://schemas.openxmlformats.org/officeDocument/2006/relationships/hyperlink" Target="http://www.ncbi.nlm.nih.gov/nuccore/NM_012870?report=genbank" TargetMode="External"/><Relationship Id="rId53" Type="http://schemas.openxmlformats.org/officeDocument/2006/relationships/hyperlink" Target="http://www.ncbi.nlm.nih.gov/nuccore/NM_019357?report=genbank" TargetMode="External"/><Relationship Id="rId58" Type="http://schemas.openxmlformats.org/officeDocument/2006/relationships/hyperlink" Target="Diagrams\AS-tDR-000600%20vs%20NM_001256509(Fosb).pdf" TargetMode="External"/><Relationship Id="rId66" Type="http://schemas.openxmlformats.org/officeDocument/2006/relationships/hyperlink" Target="Diagrams\AS-tDR-000600%20vs%20NM_001159493(Ears2).pdf" TargetMode="External"/><Relationship Id="rId74" Type="http://schemas.openxmlformats.org/officeDocument/2006/relationships/hyperlink" Target="Diagrams\AS-tDR-000600%20vs%20NM_001257352(Pkd1).pdf" TargetMode="External"/><Relationship Id="rId79" Type="http://schemas.openxmlformats.org/officeDocument/2006/relationships/hyperlink" Target="http://www.ncbi.nlm.nih.gov/nuccore/NM_053777?report=genbank" TargetMode="External"/><Relationship Id="rId87" Type="http://schemas.openxmlformats.org/officeDocument/2006/relationships/hyperlink" Target="http://www.ncbi.nlm.nih.gov/nuccore/NM_001104633?report=genbank" TargetMode="External"/><Relationship Id="rId102" Type="http://schemas.openxmlformats.org/officeDocument/2006/relationships/hyperlink" Target="Diagrams\AS-tDR-000600%20vs%20NM_001012185(Caprin1).pdf" TargetMode="External"/><Relationship Id="rId110" Type="http://schemas.openxmlformats.org/officeDocument/2006/relationships/hyperlink" Target="Diagrams\AS-tDR-000600%20vs%20NM_001109492(B3galt2).pdf" TargetMode="External"/><Relationship Id="rId115" Type="http://schemas.openxmlformats.org/officeDocument/2006/relationships/hyperlink" Target="http://www.ncbi.nlm.nih.gov/nuccore/NM_001107641?report=genbank" TargetMode="External"/><Relationship Id="rId5" Type="http://schemas.openxmlformats.org/officeDocument/2006/relationships/hyperlink" Target="http://www.ncbi.nlm.nih.gov/nuccore/NM_178096?report=genbank" TargetMode="External"/><Relationship Id="rId61" Type="http://schemas.openxmlformats.org/officeDocument/2006/relationships/hyperlink" Target="http://www.ncbi.nlm.nih.gov/nuccore/NM_053612?report=genbank" TargetMode="External"/><Relationship Id="rId82" Type="http://schemas.openxmlformats.org/officeDocument/2006/relationships/hyperlink" Target="Diagrams\AS-tDR-000600%20vs%20NM_053584(Gosr1).pdf" TargetMode="External"/><Relationship Id="rId90" Type="http://schemas.openxmlformats.org/officeDocument/2006/relationships/hyperlink" Target="Diagrams\AS-tDR-000600%20vs%20NM_024359(Hif1a).pdf" TargetMode="External"/><Relationship Id="rId95" Type="http://schemas.openxmlformats.org/officeDocument/2006/relationships/hyperlink" Target="http://www.ncbi.nlm.nih.gov/nuccore/NM_001106844?report=genbank" TargetMode="External"/><Relationship Id="rId19" Type="http://schemas.openxmlformats.org/officeDocument/2006/relationships/hyperlink" Target="http://www.ncbi.nlm.nih.gov/nuccore/NM_001106985?report=genbank" TargetMode="External"/><Relationship Id="rId14" Type="http://schemas.openxmlformats.org/officeDocument/2006/relationships/hyperlink" Target="Diagrams\AS-tDR-000600%20vs%20NM_001108886(Polr2d).pdf" TargetMode="External"/><Relationship Id="rId22" Type="http://schemas.openxmlformats.org/officeDocument/2006/relationships/hyperlink" Target="Diagrams\AS-tDR-000600%20vs%20NM_001034147(Pex7).pdf" TargetMode="External"/><Relationship Id="rId27" Type="http://schemas.openxmlformats.org/officeDocument/2006/relationships/hyperlink" Target="http://www.ncbi.nlm.nih.gov/nuccore/NM_001105882?report=genbank" TargetMode="External"/><Relationship Id="rId30" Type="http://schemas.openxmlformats.org/officeDocument/2006/relationships/hyperlink" Target="Diagrams\AS-tDR-000600%20vs%20NM_001025059(Tbc1d22b).pdf" TargetMode="External"/><Relationship Id="rId35" Type="http://schemas.openxmlformats.org/officeDocument/2006/relationships/hyperlink" Target="http://www.ncbi.nlm.nih.gov/nuccore/NM_024362?report=genbank" TargetMode="External"/><Relationship Id="rId43" Type="http://schemas.openxmlformats.org/officeDocument/2006/relationships/hyperlink" Target="http://www.ncbi.nlm.nih.gov/nuccore/NM_001108634?report=genbank" TargetMode="External"/><Relationship Id="rId48" Type="http://schemas.openxmlformats.org/officeDocument/2006/relationships/hyperlink" Target="Diagrams\AS-tDR-000600%20vs%20NM_001008771(Wdr77).pdf" TargetMode="External"/><Relationship Id="rId56" Type="http://schemas.openxmlformats.org/officeDocument/2006/relationships/hyperlink" Target="Diagrams\AS-tDR-000600%20vs%20NM_053519(Sorl1).pdf" TargetMode="External"/><Relationship Id="rId64" Type="http://schemas.openxmlformats.org/officeDocument/2006/relationships/hyperlink" Target="Diagrams\AS-tDR-000600%20vs%20NM_001109083(Nsl1).pdf" TargetMode="External"/><Relationship Id="rId69" Type="http://schemas.openxmlformats.org/officeDocument/2006/relationships/hyperlink" Target="http://www.ncbi.nlm.nih.gov/nuccore/NM_031808?report=genbank" TargetMode="External"/><Relationship Id="rId77" Type="http://schemas.openxmlformats.org/officeDocument/2006/relationships/hyperlink" Target="http://www.ncbi.nlm.nih.gov/nuccore/NM_001127504?report=genbank" TargetMode="External"/><Relationship Id="rId100" Type="http://schemas.openxmlformats.org/officeDocument/2006/relationships/hyperlink" Target="Diagrams\AS-tDR-000600%20vs%20NM_001134749(Stt3a).pdf" TargetMode="External"/><Relationship Id="rId105" Type="http://schemas.openxmlformats.org/officeDocument/2006/relationships/hyperlink" Target="http://www.ncbi.nlm.nih.gov/nuccore/NM_001173972?report=genbank" TargetMode="External"/><Relationship Id="rId113" Type="http://schemas.openxmlformats.org/officeDocument/2006/relationships/hyperlink" Target="http://www.ncbi.nlm.nih.gov/nuccore/NM_013111?report=genbank" TargetMode="External"/><Relationship Id="rId118" Type="http://schemas.openxmlformats.org/officeDocument/2006/relationships/hyperlink" Target="Diagrams\AS-tDR-000600%20vs%20NM_001130541(Colec10).pdf" TargetMode="External"/><Relationship Id="rId8" Type="http://schemas.openxmlformats.org/officeDocument/2006/relationships/hyperlink" Target="Diagrams\AS-tDR-000600%20vs%20NM_001034072(Tpm1).pdf" TargetMode="External"/><Relationship Id="rId51" Type="http://schemas.openxmlformats.org/officeDocument/2006/relationships/hyperlink" Target="http://www.ncbi.nlm.nih.gov/nuccore/NM_001106085?report=genbank" TargetMode="External"/><Relationship Id="rId72" Type="http://schemas.openxmlformats.org/officeDocument/2006/relationships/hyperlink" Target="Diagrams\AS-tDR-000600%20vs%20NM_182672(Cbr4).pdf" TargetMode="External"/><Relationship Id="rId80" Type="http://schemas.openxmlformats.org/officeDocument/2006/relationships/hyperlink" Target="Diagrams\AS-tDR-000600%20vs%20NM_053777(Mapk8ip1).pdf" TargetMode="External"/><Relationship Id="rId85" Type="http://schemas.openxmlformats.org/officeDocument/2006/relationships/hyperlink" Target="http://www.ncbi.nlm.nih.gov/nuccore/NM_001109454?report=genbank" TargetMode="External"/><Relationship Id="rId93" Type="http://schemas.openxmlformats.org/officeDocument/2006/relationships/hyperlink" Target="http://www.ncbi.nlm.nih.gov/nuccore/NM_001145755?report=genbank" TargetMode="External"/><Relationship Id="rId98" Type="http://schemas.openxmlformats.org/officeDocument/2006/relationships/hyperlink" Target="Diagrams\AS-tDR-000600%20vs%20NM_021844(Kitlg).pdf" TargetMode="External"/><Relationship Id="rId3" Type="http://schemas.openxmlformats.org/officeDocument/2006/relationships/hyperlink" Target="http://www.ncbi.nlm.nih.gov/nuccore/NM_001199225?report=genbank" TargetMode="External"/><Relationship Id="rId12" Type="http://schemas.openxmlformats.org/officeDocument/2006/relationships/hyperlink" Target="Diagrams\AS-tDR-000600%20vs%20NM_001014233(Tmem55b).pdf" TargetMode="External"/><Relationship Id="rId17" Type="http://schemas.openxmlformats.org/officeDocument/2006/relationships/hyperlink" Target="http://www.ncbi.nlm.nih.gov/nuccore/NM_001009540?report=genbank" TargetMode="External"/><Relationship Id="rId25" Type="http://schemas.openxmlformats.org/officeDocument/2006/relationships/hyperlink" Target="http://www.ncbi.nlm.nih.gov/nuccore/NM_001305281?report=genbank" TargetMode="External"/><Relationship Id="rId33" Type="http://schemas.openxmlformats.org/officeDocument/2006/relationships/hyperlink" Target="http://www.ncbi.nlm.nih.gov/nuccore/NM_001014785?report=genbank" TargetMode="External"/><Relationship Id="rId38" Type="http://schemas.openxmlformats.org/officeDocument/2006/relationships/hyperlink" Target="Diagrams\AS-tDR-000600%20vs%20NM_001108665(Mrpl50).pdf" TargetMode="External"/><Relationship Id="rId46" Type="http://schemas.openxmlformats.org/officeDocument/2006/relationships/hyperlink" Target="Diagrams\AS-tDR-000600%20vs%20NM_012870(Tnfrsf11b).pdf" TargetMode="External"/><Relationship Id="rId59" Type="http://schemas.openxmlformats.org/officeDocument/2006/relationships/hyperlink" Target="http://www.ncbi.nlm.nih.gov/nuccore/NM_024137?report=genbank" TargetMode="External"/><Relationship Id="rId67" Type="http://schemas.openxmlformats.org/officeDocument/2006/relationships/hyperlink" Target="http://www.ncbi.nlm.nih.gov/nuccore/NM_032059?report=genbank" TargetMode="External"/><Relationship Id="rId103" Type="http://schemas.openxmlformats.org/officeDocument/2006/relationships/hyperlink" Target="http://www.ncbi.nlm.nih.gov/nuccore/NM_001106042?report=genbank" TargetMode="External"/><Relationship Id="rId108" Type="http://schemas.openxmlformats.org/officeDocument/2006/relationships/hyperlink" Target="Diagrams\AS-tDR-000600%20vs%20NM_001106906(Gpr45).pdf" TargetMode="External"/><Relationship Id="rId116" Type="http://schemas.openxmlformats.org/officeDocument/2006/relationships/hyperlink" Target="Diagrams\AS-tDR-000600%20vs%20NM_001107641(Sim1).pdf" TargetMode="External"/><Relationship Id="rId20" Type="http://schemas.openxmlformats.org/officeDocument/2006/relationships/hyperlink" Target="Diagrams\AS-tDR-000600%20vs%20NM_001106985(Syngr3).pdf" TargetMode="External"/><Relationship Id="rId41" Type="http://schemas.openxmlformats.org/officeDocument/2006/relationships/hyperlink" Target="http://www.ncbi.nlm.nih.gov/nuccore/NM_001105896?report=genbank" TargetMode="External"/><Relationship Id="rId54" Type="http://schemas.openxmlformats.org/officeDocument/2006/relationships/hyperlink" Target="Diagrams\AS-tDR-000600%20vs%20NM_019357(Ezr).pdf" TargetMode="External"/><Relationship Id="rId62" Type="http://schemas.openxmlformats.org/officeDocument/2006/relationships/hyperlink" Target="Diagrams\AS-tDR-000600%20vs%20NM_053612(Hspb8).pdf" TargetMode="External"/><Relationship Id="rId70" Type="http://schemas.openxmlformats.org/officeDocument/2006/relationships/hyperlink" Target="Diagrams\AS-tDR-000600%20vs%20NM_031808(Capn6).pdf" TargetMode="External"/><Relationship Id="rId75" Type="http://schemas.openxmlformats.org/officeDocument/2006/relationships/hyperlink" Target="http://www.ncbi.nlm.nih.gov/nuccore/NM_001109373?report=genbank" TargetMode="External"/><Relationship Id="rId83" Type="http://schemas.openxmlformats.org/officeDocument/2006/relationships/hyperlink" Target="http://www.ncbi.nlm.nih.gov/nuccore/NM_001033680?report=genbank" TargetMode="External"/><Relationship Id="rId88" Type="http://schemas.openxmlformats.org/officeDocument/2006/relationships/hyperlink" Target="Diagrams\AS-tDR-000600%20vs%20NM_001104633(Sema3d).pdf" TargetMode="External"/><Relationship Id="rId91" Type="http://schemas.openxmlformats.org/officeDocument/2006/relationships/hyperlink" Target="http://www.ncbi.nlm.nih.gov/nuccore/NM_013131?report=genbank" TargetMode="External"/><Relationship Id="rId96" Type="http://schemas.openxmlformats.org/officeDocument/2006/relationships/hyperlink" Target="Diagrams\AS-tDR-000600%20vs%20NM_001106844(Fam46a).pdf" TargetMode="External"/><Relationship Id="rId111" Type="http://schemas.openxmlformats.org/officeDocument/2006/relationships/hyperlink" Target="http://www.ncbi.nlm.nih.gov/nuccore/NM_031763?report=genbank" TargetMode="External"/><Relationship Id="rId1" Type="http://schemas.openxmlformats.org/officeDocument/2006/relationships/hyperlink" Target="http://www.ncbi.nlm.nih.gov/nuccore/NM_013057?report=genbank" TargetMode="External"/><Relationship Id="rId6" Type="http://schemas.openxmlformats.org/officeDocument/2006/relationships/hyperlink" Target="Diagrams\AS-tDR-000600%20vs%20NM_178096(Nrep).pdf" TargetMode="External"/><Relationship Id="rId15" Type="http://schemas.openxmlformats.org/officeDocument/2006/relationships/hyperlink" Target="http://www.ncbi.nlm.nih.gov/nuccore/NM_013047?report=genbank" TargetMode="External"/><Relationship Id="rId23" Type="http://schemas.openxmlformats.org/officeDocument/2006/relationships/hyperlink" Target="http://www.ncbi.nlm.nih.gov/nuccore/NM_001024793?report=genbank" TargetMode="External"/><Relationship Id="rId28" Type="http://schemas.openxmlformats.org/officeDocument/2006/relationships/hyperlink" Target="Diagrams\AS-tDR-000600%20vs%20NM_001105882(Tmprss7).pdf" TargetMode="External"/><Relationship Id="rId36" Type="http://schemas.openxmlformats.org/officeDocument/2006/relationships/hyperlink" Target="Diagrams\AS-tDR-000600%20vs%20NM_024362(Arntl).pdf" TargetMode="External"/><Relationship Id="rId49" Type="http://schemas.openxmlformats.org/officeDocument/2006/relationships/hyperlink" Target="http://www.ncbi.nlm.nih.gov/nuccore/NM_001025400?report=genbank" TargetMode="External"/><Relationship Id="rId57" Type="http://schemas.openxmlformats.org/officeDocument/2006/relationships/hyperlink" Target="http://www.ncbi.nlm.nih.gov/nuccore/NM_001256509?report=genbank" TargetMode="External"/><Relationship Id="rId106" Type="http://schemas.openxmlformats.org/officeDocument/2006/relationships/hyperlink" Target="Diagrams\AS-tDR-000600%20vs%20NM_001173972(Itga8).pdf" TargetMode="External"/><Relationship Id="rId114" Type="http://schemas.openxmlformats.org/officeDocument/2006/relationships/hyperlink" Target="Diagrams\AS-tDR-000600%20vs%20NM_013111(Slc7a1).pdf" TargetMode="External"/><Relationship Id="rId10" Type="http://schemas.openxmlformats.org/officeDocument/2006/relationships/hyperlink" Target="Diagrams\AS-tDR-000600%20vs%20NM_031664(Slc28a2).pdf" TargetMode="External"/><Relationship Id="rId31" Type="http://schemas.openxmlformats.org/officeDocument/2006/relationships/hyperlink" Target="http://www.ncbi.nlm.nih.gov/nuccore/NM_145777?report=genbank" TargetMode="External"/><Relationship Id="rId44" Type="http://schemas.openxmlformats.org/officeDocument/2006/relationships/hyperlink" Target="Diagrams\AS-tDR-000600%20vs%20NM_001108634(Pole4).pdf" TargetMode="External"/><Relationship Id="rId52" Type="http://schemas.openxmlformats.org/officeDocument/2006/relationships/hyperlink" Target="Diagrams\AS-tDR-000600%20vs%20NM_001106085(Dctn6).pdf" TargetMode="External"/><Relationship Id="rId60" Type="http://schemas.openxmlformats.org/officeDocument/2006/relationships/hyperlink" Target="Diagrams\AS-tDR-000600%20vs%20NM_024137(Hivep2).pdf" TargetMode="External"/><Relationship Id="rId65" Type="http://schemas.openxmlformats.org/officeDocument/2006/relationships/hyperlink" Target="http://www.ncbi.nlm.nih.gov/nuccore/NM_001159493?report=genbank" TargetMode="External"/><Relationship Id="rId73" Type="http://schemas.openxmlformats.org/officeDocument/2006/relationships/hyperlink" Target="http://www.ncbi.nlm.nih.gov/nuccore/NM_001257352?report=genbank" TargetMode="External"/><Relationship Id="rId78" Type="http://schemas.openxmlformats.org/officeDocument/2006/relationships/hyperlink" Target="Diagrams\AS-tDR-000600%20vs%20NM_001127504(Gas2).pdf" TargetMode="External"/><Relationship Id="rId81" Type="http://schemas.openxmlformats.org/officeDocument/2006/relationships/hyperlink" Target="http://www.ncbi.nlm.nih.gov/nuccore/NM_053584?report=genbank" TargetMode="External"/><Relationship Id="rId86" Type="http://schemas.openxmlformats.org/officeDocument/2006/relationships/hyperlink" Target="Diagrams\AS-tDR-000600%20vs%20NM_001109454(Pgm2l1).pdf" TargetMode="External"/><Relationship Id="rId94" Type="http://schemas.openxmlformats.org/officeDocument/2006/relationships/hyperlink" Target="Diagrams\AS-tDR-000600%20vs%20NM_001145755(Nlrp1a).pdf" TargetMode="External"/><Relationship Id="rId99" Type="http://schemas.openxmlformats.org/officeDocument/2006/relationships/hyperlink" Target="http://www.ncbi.nlm.nih.gov/nuccore/NM_001134749?report=genbank" TargetMode="External"/><Relationship Id="rId101" Type="http://schemas.openxmlformats.org/officeDocument/2006/relationships/hyperlink" Target="http://www.ncbi.nlm.nih.gov/nuccore/NM_001012185?report=genbank" TargetMode="External"/><Relationship Id="rId4" Type="http://schemas.openxmlformats.org/officeDocument/2006/relationships/hyperlink" Target="Diagrams\AS-tDR-000600%20vs%20NM_001199225(Cmc1).pdf" TargetMode="External"/><Relationship Id="rId9" Type="http://schemas.openxmlformats.org/officeDocument/2006/relationships/hyperlink" Target="http://www.ncbi.nlm.nih.gov/nuccore/NM_031664?report=genbank" TargetMode="External"/><Relationship Id="rId13" Type="http://schemas.openxmlformats.org/officeDocument/2006/relationships/hyperlink" Target="http://www.ncbi.nlm.nih.gov/nuccore/NM_001108886?report=genbank" TargetMode="External"/><Relationship Id="rId18" Type="http://schemas.openxmlformats.org/officeDocument/2006/relationships/hyperlink" Target="Diagrams\AS-tDR-000600%20vs%20NM_001009540(Tacstd2).pdf" TargetMode="External"/><Relationship Id="rId39" Type="http://schemas.openxmlformats.org/officeDocument/2006/relationships/hyperlink" Target="http://www.ncbi.nlm.nih.gov/nuccore/NM_001012092?report=genbank" TargetMode="External"/><Relationship Id="rId109" Type="http://schemas.openxmlformats.org/officeDocument/2006/relationships/hyperlink" Target="http://www.ncbi.nlm.nih.gov/nuccore/NM_001109492?report=genbank" TargetMode="External"/><Relationship Id="rId34" Type="http://schemas.openxmlformats.org/officeDocument/2006/relationships/hyperlink" Target="Diagrams\AS-tDR-000600%20vs%20NM_001014785(Ncbp1).pdf" TargetMode="External"/><Relationship Id="rId50" Type="http://schemas.openxmlformats.org/officeDocument/2006/relationships/hyperlink" Target="Diagrams\AS-tDR-000600%20vs%20NM_001025400(Smndc1).pdf" TargetMode="External"/><Relationship Id="rId55" Type="http://schemas.openxmlformats.org/officeDocument/2006/relationships/hyperlink" Target="http://www.ncbi.nlm.nih.gov/nuccore/NM_053519?report=genbank" TargetMode="External"/><Relationship Id="rId76" Type="http://schemas.openxmlformats.org/officeDocument/2006/relationships/hyperlink" Target="Diagrams\AS-tDR-000600%20vs%20NM_001109373(Hmg1l1).pdf" TargetMode="External"/><Relationship Id="rId97" Type="http://schemas.openxmlformats.org/officeDocument/2006/relationships/hyperlink" Target="http://www.ncbi.nlm.nih.gov/nuccore/NM_021844?report=genbank" TargetMode="External"/><Relationship Id="rId104" Type="http://schemas.openxmlformats.org/officeDocument/2006/relationships/hyperlink" Target="Diagrams\AS-tDR-000600%20vs%20NM_001106042(Xpo4).pdf" TargetMode="External"/><Relationship Id="rId7" Type="http://schemas.openxmlformats.org/officeDocument/2006/relationships/hyperlink" Target="http://www.ncbi.nlm.nih.gov/nuccore/NM_001034072?report=genbank" TargetMode="External"/><Relationship Id="rId71" Type="http://schemas.openxmlformats.org/officeDocument/2006/relationships/hyperlink" Target="http://www.ncbi.nlm.nih.gov/nuccore/NM_182672?report=genbank" TargetMode="External"/><Relationship Id="rId92" Type="http://schemas.openxmlformats.org/officeDocument/2006/relationships/hyperlink" Target="Diagrams\AS-tDR-000600%20vs%20NM_013131(Nr3c2).pdf" TargetMode="External"/><Relationship Id="rId2" Type="http://schemas.openxmlformats.org/officeDocument/2006/relationships/hyperlink" Target="Diagrams\AS-tDR-000600%20vs%20NM_013057(F3).pdf" TargetMode="External"/><Relationship Id="rId29" Type="http://schemas.openxmlformats.org/officeDocument/2006/relationships/hyperlink" Target="http://www.ncbi.nlm.nih.gov/nuccore/NM_001025059?report=genbank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Diagrams\AS-tDR-009151%20vs%20NM_199115(Angptl4).pdf" TargetMode="External"/><Relationship Id="rId117" Type="http://schemas.openxmlformats.org/officeDocument/2006/relationships/hyperlink" Target="http://www.ncbi.nlm.nih.gov/nuccore/NM_001271283?report=genbank" TargetMode="External"/><Relationship Id="rId21" Type="http://schemas.openxmlformats.org/officeDocument/2006/relationships/hyperlink" Target="http://www.ncbi.nlm.nih.gov/nuccore/NM_001106355?report=genbank" TargetMode="External"/><Relationship Id="rId42" Type="http://schemas.openxmlformats.org/officeDocument/2006/relationships/hyperlink" Target="Diagrams\AS-tDR-009151%20vs%20NM_053943(Pcdhgc3).pdf" TargetMode="External"/><Relationship Id="rId47" Type="http://schemas.openxmlformats.org/officeDocument/2006/relationships/hyperlink" Target="http://www.ncbi.nlm.nih.gov/nuccore/NM_001037154?report=genbank" TargetMode="External"/><Relationship Id="rId63" Type="http://schemas.openxmlformats.org/officeDocument/2006/relationships/hyperlink" Target="http://www.ncbi.nlm.nih.gov/nuccore/NM_001105991?report=genbank" TargetMode="External"/><Relationship Id="rId68" Type="http://schemas.openxmlformats.org/officeDocument/2006/relationships/hyperlink" Target="Diagrams\AS-tDR-009151%20vs%20NM_001109414(Dazl).pdf" TargetMode="External"/><Relationship Id="rId84" Type="http://schemas.openxmlformats.org/officeDocument/2006/relationships/hyperlink" Target="Diagrams\AS-tDR-009151%20vs%20NM_001029913(Nkapl).pdf" TargetMode="External"/><Relationship Id="rId89" Type="http://schemas.openxmlformats.org/officeDocument/2006/relationships/hyperlink" Target="http://www.ncbi.nlm.nih.gov/nuccore/NM_001134781?report=genbank" TargetMode="External"/><Relationship Id="rId112" Type="http://schemas.openxmlformats.org/officeDocument/2006/relationships/hyperlink" Target="Diagrams\AS-tDR-009151%20vs%20NM_001134995(Gnpda1).pdf" TargetMode="External"/><Relationship Id="rId133" Type="http://schemas.openxmlformats.org/officeDocument/2006/relationships/hyperlink" Target="http://www.ncbi.nlm.nih.gov/nuccore/NM_001009720?report=genbank" TargetMode="External"/><Relationship Id="rId138" Type="http://schemas.openxmlformats.org/officeDocument/2006/relationships/hyperlink" Target="Diagrams\AS-tDR-009151%20vs%20NM_031534(Wt1).pdf" TargetMode="External"/><Relationship Id="rId154" Type="http://schemas.openxmlformats.org/officeDocument/2006/relationships/hyperlink" Target="Diagrams\AS-tDR-009151%20vs%20NM_001100890(Grsf1).pdf" TargetMode="External"/><Relationship Id="rId159" Type="http://schemas.openxmlformats.org/officeDocument/2006/relationships/hyperlink" Target="http://www.ncbi.nlm.nih.gov/nuccore/NM_001108610?report=genbank" TargetMode="External"/><Relationship Id="rId175" Type="http://schemas.openxmlformats.org/officeDocument/2006/relationships/printerSettings" Target="../printerSettings/printerSettings1.bin"/><Relationship Id="rId170" Type="http://schemas.openxmlformats.org/officeDocument/2006/relationships/hyperlink" Target="Diagrams\AS-tDR-009151%20vs%20NM_001107507(Uri1).pdf" TargetMode="External"/><Relationship Id="rId16" Type="http://schemas.openxmlformats.org/officeDocument/2006/relationships/hyperlink" Target="Diagrams\AS-tDR-009151%20vs%20NM_001106411(Gpx8).pdf" TargetMode="External"/><Relationship Id="rId107" Type="http://schemas.openxmlformats.org/officeDocument/2006/relationships/hyperlink" Target="http://www.ncbi.nlm.nih.gov/nuccore/NM_001107283?report=genbank" TargetMode="External"/><Relationship Id="rId11" Type="http://schemas.openxmlformats.org/officeDocument/2006/relationships/hyperlink" Target="http://www.ncbi.nlm.nih.gov/nuccore/NM_001012187?report=genbank" TargetMode="External"/><Relationship Id="rId32" Type="http://schemas.openxmlformats.org/officeDocument/2006/relationships/hyperlink" Target="Diagrams\AS-tDR-009151%20vs%20NM_001037337(Pcdhga12).pdf" TargetMode="External"/><Relationship Id="rId37" Type="http://schemas.openxmlformats.org/officeDocument/2006/relationships/hyperlink" Target="http://www.ncbi.nlm.nih.gov/nuccore/NM_001037137?report=genbank" TargetMode="External"/><Relationship Id="rId53" Type="http://schemas.openxmlformats.org/officeDocument/2006/relationships/hyperlink" Target="http://www.ncbi.nlm.nih.gov/nuccore/NM_001271280?report=genbank" TargetMode="External"/><Relationship Id="rId58" Type="http://schemas.openxmlformats.org/officeDocument/2006/relationships/hyperlink" Target="Diagrams\AS-tDR-009151%20vs%20NM_001008354(Mrrf).pdf" TargetMode="External"/><Relationship Id="rId74" Type="http://schemas.openxmlformats.org/officeDocument/2006/relationships/hyperlink" Target="Diagrams\AS-tDR-009151%20vs%20NM_001126087(Zfp706).pdf" TargetMode="External"/><Relationship Id="rId79" Type="http://schemas.openxmlformats.org/officeDocument/2006/relationships/hyperlink" Target="http://www.ncbi.nlm.nih.gov/nuccore/NM_001106914?report=genbank" TargetMode="External"/><Relationship Id="rId102" Type="http://schemas.openxmlformats.org/officeDocument/2006/relationships/hyperlink" Target="Diagrams\AS-tDR-009151%20vs%20NM_001109376(Lpgat1).pdf" TargetMode="External"/><Relationship Id="rId123" Type="http://schemas.openxmlformats.org/officeDocument/2006/relationships/hyperlink" Target="http://www.ncbi.nlm.nih.gov/nuccore/NM_001024997?report=genbank" TargetMode="External"/><Relationship Id="rId128" Type="http://schemas.openxmlformats.org/officeDocument/2006/relationships/hyperlink" Target="Diagrams\AS-tDR-009151%20vs%20NM_001029919(Necap1).pdf" TargetMode="External"/><Relationship Id="rId144" Type="http://schemas.openxmlformats.org/officeDocument/2006/relationships/hyperlink" Target="Diagrams\AS-tDR-009151%20vs%20NM_001108941(Tbl1xr1).pdf" TargetMode="External"/><Relationship Id="rId149" Type="http://schemas.openxmlformats.org/officeDocument/2006/relationships/hyperlink" Target="http://www.ncbi.nlm.nih.gov/nuccore/NM_012570?report=genbank" TargetMode="External"/><Relationship Id="rId5" Type="http://schemas.openxmlformats.org/officeDocument/2006/relationships/hyperlink" Target="http://www.ncbi.nlm.nih.gov/nuccore/NM_057119?report=genbank" TargetMode="External"/><Relationship Id="rId90" Type="http://schemas.openxmlformats.org/officeDocument/2006/relationships/hyperlink" Target="Diagrams\AS-tDR-009151%20vs%20NM_001134781(Ankib1).pdf" TargetMode="External"/><Relationship Id="rId95" Type="http://schemas.openxmlformats.org/officeDocument/2006/relationships/hyperlink" Target="http://www.ncbi.nlm.nih.gov/nuccore/NM_001109141?report=genbank" TargetMode="External"/><Relationship Id="rId160" Type="http://schemas.openxmlformats.org/officeDocument/2006/relationships/hyperlink" Target="Diagrams\AS-tDR-009151%20vs%20NM_001108610(Stx16).pdf" TargetMode="External"/><Relationship Id="rId165" Type="http://schemas.openxmlformats.org/officeDocument/2006/relationships/hyperlink" Target="http://www.ncbi.nlm.nih.gov/nuccore/NM_001305184?report=genbank" TargetMode="External"/><Relationship Id="rId22" Type="http://schemas.openxmlformats.org/officeDocument/2006/relationships/hyperlink" Target="Diagrams\AS-tDR-009151%20vs%20NM_001106355(Hoga1).pdf" TargetMode="External"/><Relationship Id="rId27" Type="http://schemas.openxmlformats.org/officeDocument/2006/relationships/hyperlink" Target="http://www.ncbi.nlm.nih.gov/nuccore/NM_019353?report=genbank" TargetMode="External"/><Relationship Id="rId43" Type="http://schemas.openxmlformats.org/officeDocument/2006/relationships/hyperlink" Target="http://www.ncbi.nlm.nih.gov/nuccore/NM_001037140?report=genbank" TargetMode="External"/><Relationship Id="rId48" Type="http://schemas.openxmlformats.org/officeDocument/2006/relationships/hyperlink" Target="Diagrams\AS-tDR-009151%20vs%20NM_001037154(Pcdhga3).pdf" TargetMode="External"/><Relationship Id="rId64" Type="http://schemas.openxmlformats.org/officeDocument/2006/relationships/hyperlink" Target="Diagrams\AS-tDR-009151%20vs%20NM_001105991(Atp6v1g3).pdf" TargetMode="External"/><Relationship Id="rId69" Type="http://schemas.openxmlformats.org/officeDocument/2006/relationships/hyperlink" Target="http://www.ncbi.nlm.nih.gov/nuccore/NM_001047915?report=genbank" TargetMode="External"/><Relationship Id="rId113" Type="http://schemas.openxmlformats.org/officeDocument/2006/relationships/hyperlink" Target="http://www.ncbi.nlm.nih.gov/nuccore/NM_001115032?report=genbank" TargetMode="External"/><Relationship Id="rId118" Type="http://schemas.openxmlformats.org/officeDocument/2006/relationships/hyperlink" Target="Diagrams\AS-tDR-009151%20vs%20NM_001271283(Casc4).pdf" TargetMode="External"/><Relationship Id="rId134" Type="http://schemas.openxmlformats.org/officeDocument/2006/relationships/hyperlink" Target="Diagrams\AS-tDR-009151%20vs%20NM_001009720(Srsf2).pdf" TargetMode="External"/><Relationship Id="rId139" Type="http://schemas.openxmlformats.org/officeDocument/2006/relationships/hyperlink" Target="http://www.ncbi.nlm.nih.gov/nuccore/NM_001106950?report=genbank" TargetMode="External"/><Relationship Id="rId80" Type="http://schemas.openxmlformats.org/officeDocument/2006/relationships/hyperlink" Target="Diagrams\AS-tDR-009151%20vs%20NM_001106914(Kctd18).pdf" TargetMode="External"/><Relationship Id="rId85" Type="http://schemas.openxmlformats.org/officeDocument/2006/relationships/hyperlink" Target="http://www.ncbi.nlm.nih.gov/nuccore/NM_001167806?report=genbank" TargetMode="External"/><Relationship Id="rId150" Type="http://schemas.openxmlformats.org/officeDocument/2006/relationships/hyperlink" Target="Diagrams\AS-tDR-009151%20vs%20NM_012570(Glud1).pdf" TargetMode="External"/><Relationship Id="rId155" Type="http://schemas.openxmlformats.org/officeDocument/2006/relationships/hyperlink" Target="http://www.ncbi.nlm.nih.gov/nuccore/NM_001107920?report=genbank" TargetMode="External"/><Relationship Id="rId171" Type="http://schemas.openxmlformats.org/officeDocument/2006/relationships/hyperlink" Target="http://www.ncbi.nlm.nih.gov/nuccore/NM_001106636?report=genbank" TargetMode="External"/><Relationship Id="rId12" Type="http://schemas.openxmlformats.org/officeDocument/2006/relationships/hyperlink" Target="Diagrams\AS-tDR-009151%20vs%20NM_001012187(Klhl7).pdf" TargetMode="External"/><Relationship Id="rId17" Type="http://schemas.openxmlformats.org/officeDocument/2006/relationships/hyperlink" Target="http://www.ncbi.nlm.nih.gov/nuccore/NM_001109289?report=genbank" TargetMode="External"/><Relationship Id="rId33" Type="http://schemas.openxmlformats.org/officeDocument/2006/relationships/hyperlink" Target="http://www.ncbi.nlm.nih.gov/nuccore/NM_001014773?report=genbank" TargetMode="External"/><Relationship Id="rId38" Type="http://schemas.openxmlformats.org/officeDocument/2006/relationships/hyperlink" Target="Diagrams\AS-tDR-009151%20vs%20NM_001037137(Pcdhga5).pdf" TargetMode="External"/><Relationship Id="rId59" Type="http://schemas.openxmlformats.org/officeDocument/2006/relationships/hyperlink" Target="http://www.ncbi.nlm.nih.gov/nuccore/NM_199391?report=genbank" TargetMode="External"/><Relationship Id="rId103" Type="http://schemas.openxmlformats.org/officeDocument/2006/relationships/hyperlink" Target="http://www.ncbi.nlm.nih.gov/nuccore/NM_001106166?report=genbank" TargetMode="External"/><Relationship Id="rId108" Type="http://schemas.openxmlformats.org/officeDocument/2006/relationships/hyperlink" Target="Diagrams\AS-tDR-009151%20vs%20NM_001107283(Slitrk1).pdf" TargetMode="External"/><Relationship Id="rId124" Type="http://schemas.openxmlformats.org/officeDocument/2006/relationships/hyperlink" Target="Diagrams\AS-tDR-009151%20vs%20NM_001024997(Ccdc93).pdf" TargetMode="External"/><Relationship Id="rId129" Type="http://schemas.openxmlformats.org/officeDocument/2006/relationships/hyperlink" Target="http://www.ncbi.nlm.nih.gov/nuccore/NM_001302217?report=genbank" TargetMode="External"/><Relationship Id="rId54" Type="http://schemas.openxmlformats.org/officeDocument/2006/relationships/hyperlink" Target="Diagrams\AS-tDR-009151%20vs%20NM_001271280(Zfp180).pdf" TargetMode="External"/><Relationship Id="rId70" Type="http://schemas.openxmlformats.org/officeDocument/2006/relationships/hyperlink" Target="Diagrams\AS-tDR-009151%20vs%20NM_001047915(Rapgef5).pdf" TargetMode="External"/><Relationship Id="rId75" Type="http://schemas.openxmlformats.org/officeDocument/2006/relationships/hyperlink" Target="http://www.ncbi.nlm.nih.gov/nuccore/NM_138858?report=genbank" TargetMode="External"/><Relationship Id="rId91" Type="http://schemas.openxmlformats.org/officeDocument/2006/relationships/hyperlink" Target="http://www.ncbi.nlm.nih.gov/nuccore/NM_017359?report=genbank" TargetMode="External"/><Relationship Id="rId96" Type="http://schemas.openxmlformats.org/officeDocument/2006/relationships/hyperlink" Target="Diagrams\AS-tDR-009151%20vs%20NM_001109141(Kctd15).pdf" TargetMode="External"/><Relationship Id="rId140" Type="http://schemas.openxmlformats.org/officeDocument/2006/relationships/hyperlink" Target="Diagrams\AS-tDR-009151%20vs%20NM_001106950(Rap2c).pdf" TargetMode="External"/><Relationship Id="rId145" Type="http://schemas.openxmlformats.org/officeDocument/2006/relationships/hyperlink" Target="http://www.ncbi.nlm.nih.gov/nuccore/NM_001108383?report=genbank" TargetMode="External"/><Relationship Id="rId161" Type="http://schemas.openxmlformats.org/officeDocument/2006/relationships/hyperlink" Target="http://www.ncbi.nlm.nih.gov/nuccore/NM_012765?report=genbank" TargetMode="External"/><Relationship Id="rId166" Type="http://schemas.openxmlformats.org/officeDocument/2006/relationships/hyperlink" Target="Diagrams\AS-tDR-009151%20vs%20NM_001305184(Afap1l2).pdf" TargetMode="External"/><Relationship Id="rId1" Type="http://schemas.openxmlformats.org/officeDocument/2006/relationships/hyperlink" Target="http://www.ncbi.nlm.nih.gov/nuccore/NM_001108135?report=genbank" TargetMode="External"/><Relationship Id="rId6" Type="http://schemas.openxmlformats.org/officeDocument/2006/relationships/hyperlink" Target="Diagrams\AS-tDR-009151%20vs%20NM_057119(Tra2b).pdf" TargetMode="External"/><Relationship Id="rId23" Type="http://schemas.openxmlformats.org/officeDocument/2006/relationships/hyperlink" Target="http://www.ncbi.nlm.nih.gov/nuccore/NM_001006989?report=genbank" TargetMode="External"/><Relationship Id="rId28" Type="http://schemas.openxmlformats.org/officeDocument/2006/relationships/hyperlink" Target="Diagrams\AS-tDR-009151%20vs%20NM_019353(Tpo).pdf" TargetMode="External"/><Relationship Id="rId49" Type="http://schemas.openxmlformats.org/officeDocument/2006/relationships/hyperlink" Target="http://www.ncbi.nlm.nih.gov/nuccore/NM_001037159?report=genbank" TargetMode="External"/><Relationship Id="rId114" Type="http://schemas.openxmlformats.org/officeDocument/2006/relationships/hyperlink" Target="Diagrams\AS-tDR-009151%20vs%20NM_001115032(Tspan15).pdf" TargetMode="External"/><Relationship Id="rId119" Type="http://schemas.openxmlformats.org/officeDocument/2006/relationships/hyperlink" Target="http://www.ncbi.nlm.nih.gov/nuccore/NM_001111095?report=genbank" TargetMode="External"/><Relationship Id="rId10" Type="http://schemas.openxmlformats.org/officeDocument/2006/relationships/hyperlink" Target="Diagrams\AS-tDR-009151%20vs%20NM_153622(Slc17a3).pdf" TargetMode="External"/><Relationship Id="rId31" Type="http://schemas.openxmlformats.org/officeDocument/2006/relationships/hyperlink" Target="http://www.ncbi.nlm.nih.gov/nuccore/NM_001037337?report=genbank" TargetMode="External"/><Relationship Id="rId44" Type="http://schemas.openxmlformats.org/officeDocument/2006/relationships/hyperlink" Target="Diagrams\AS-tDR-009151%20vs%20NM_001037140(Pcdhga1).pdf" TargetMode="External"/><Relationship Id="rId52" Type="http://schemas.openxmlformats.org/officeDocument/2006/relationships/hyperlink" Target="Diagrams\AS-tDR-009151%20vs%20NM_001037139(Pcdhga2).pdf" TargetMode="External"/><Relationship Id="rId60" Type="http://schemas.openxmlformats.org/officeDocument/2006/relationships/hyperlink" Target="Diagrams\AS-tDR-009151%20vs%20NM_199391(C2cd2).pdf" TargetMode="External"/><Relationship Id="rId65" Type="http://schemas.openxmlformats.org/officeDocument/2006/relationships/hyperlink" Target="http://www.ncbi.nlm.nih.gov/nuccore/NM_001108940?report=genbank" TargetMode="External"/><Relationship Id="rId73" Type="http://schemas.openxmlformats.org/officeDocument/2006/relationships/hyperlink" Target="http://www.ncbi.nlm.nih.gov/nuccore/NM_001126087?report=genbank" TargetMode="External"/><Relationship Id="rId78" Type="http://schemas.openxmlformats.org/officeDocument/2006/relationships/hyperlink" Target="Diagrams\AS-tDR-009151%20vs%20NM_001309462(Epc1).pdf" TargetMode="External"/><Relationship Id="rId81" Type="http://schemas.openxmlformats.org/officeDocument/2006/relationships/hyperlink" Target="http://www.ncbi.nlm.nih.gov/nuccore/NM_001108230?report=genbank" TargetMode="External"/><Relationship Id="rId86" Type="http://schemas.openxmlformats.org/officeDocument/2006/relationships/hyperlink" Target="Diagrams\AS-tDR-009151%20vs%20NM_001167806(Smpd4).pdf" TargetMode="External"/><Relationship Id="rId94" Type="http://schemas.openxmlformats.org/officeDocument/2006/relationships/hyperlink" Target="Diagrams\AS-tDR-009151%20vs%20NM_001271206(Usp24).pdf" TargetMode="External"/><Relationship Id="rId99" Type="http://schemas.openxmlformats.org/officeDocument/2006/relationships/hyperlink" Target="http://www.ncbi.nlm.nih.gov/nuccore/NM_001100716?report=genbank" TargetMode="External"/><Relationship Id="rId101" Type="http://schemas.openxmlformats.org/officeDocument/2006/relationships/hyperlink" Target="http://www.ncbi.nlm.nih.gov/nuccore/NM_001109376?report=genbank" TargetMode="External"/><Relationship Id="rId122" Type="http://schemas.openxmlformats.org/officeDocument/2006/relationships/hyperlink" Target="Diagrams\AS-tDR-009151%20vs%20NM_053842(Mapk1).pdf" TargetMode="External"/><Relationship Id="rId130" Type="http://schemas.openxmlformats.org/officeDocument/2006/relationships/hyperlink" Target="Diagrams\AS-tDR-009151%20vs%20NM_001302217(Elavl2).pdf" TargetMode="External"/><Relationship Id="rId135" Type="http://schemas.openxmlformats.org/officeDocument/2006/relationships/hyperlink" Target="http://www.ncbi.nlm.nih.gov/nuccore/NM_001106343?report=genbank" TargetMode="External"/><Relationship Id="rId143" Type="http://schemas.openxmlformats.org/officeDocument/2006/relationships/hyperlink" Target="http://www.ncbi.nlm.nih.gov/nuccore/NM_001108941?report=genbank" TargetMode="External"/><Relationship Id="rId148" Type="http://schemas.openxmlformats.org/officeDocument/2006/relationships/hyperlink" Target="Diagrams\AS-tDR-009151%20vs%20NM_001012080(Hfe2).pdf" TargetMode="External"/><Relationship Id="rId151" Type="http://schemas.openxmlformats.org/officeDocument/2006/relationships/hyperlink" Target="http://www.ncbi.nlm.nih.gov/nuccore/NM_001025642?report=genbank" TargetMode="External"/><Relationship Id="rId156" Type="http://schemas.openxmlformats.org/officeDocument/2006/relationships/hyperlink" Target="Diagrams\AS-tDR-009151%20vs%20NM_001107920(Map3k7).pdf" TargetMode="External"/><Relationship Id="rId164" Type="http://schemas.openxmlformats.org/officeDocument/2006/relationships/hyperlink" Target="Diagrams\AS-tDR-009151%20vs%20NM_019304(Dgkb).pdf" TargetMode="External"/><Relationship Id="rId169" Type="http://schemas.openxmlformats.org/officeDocument/2006/relationships/hyperlink" Target="http://www.ncbi.nlm.nih.gov/nuccore/NM_001107507?report=genbank" TargetMode="External"/><Relationship Id="rId4" Type="http://schemas.openxmlformats.org/officeDocument/2006/relationships/hyperlink" Target="Diagrams\AS-tDR-009151%20vs%20NM_001100863(Galnt16).pdf" TargetMode="External"/><Relationship Id="rId9" Type="http://schemas.openxmlformats.org/officeDocument/2006/relationships/hyperlink" Target="http://www.ncbi.nlm.nih.gov/nuccore/NM_153622?report=genbank" TargetMode="External"/><Relationship Id="rId172" Type="http://schemas.openxmlformats.org/officeDocument/2006/relationships/hyperlink" Target="Diagrams\AS-tDR-009151%20vs%20NM_001106636(Bsdc1).pdf" TargetMode="External"/><Relationship Id="rId13" Type="http://schemas.openxmlformats.org/officeDocument/2006/relationships/hyperlink" Target="http://www.ncbi.nlm.nih.gov/nuccore/NM_198779?report=genbank" TargetMode="External"/><Relationship Id="rId18" Type="http://schemas.openxmlformats.org/officeDocument/2006/relationships/hyperlink" Target="Diagrams\AS-tDR-009151%20vs%20NM_001109289(RGD1561795).pdf" TargetMode="External"/><Relationship Id="rId39" Type="http://schemas.openxmlformats.org/officeDocument/2006/relationships/hyperlink" Target="http://www.ncbi.nlm.nih.gov/nuccore/NM_001037156?report=genbank" TargetMode="External"/><Relationship Id="rId109" Type="http://schemas.openxmlformats.org/officeDocument/2006/relationships/hyperlink" Target="http://www.ncbi.nlm.nih.gov/nuccore/NM_001108250?report=genbank" TargetMode="External"/><Relationship Id="rId34" Type="http://schemas.openxmlformats.org/officeDocument/2006/relationships/hyperlink" Target="Diagrams\AS-tDR-009151%20vs%20NM_001014773(Pcdhga7).pdf" TargetMode="External"/><Relationship Id="rId50" Type="http://schemas.openxmlformats.org/officeDocument/2006/relationships/hyperlink" Target="Diagrams\AS-tDR-009151%20vs%20NM_001037159(Pcdhgb8).pdf" TargetMode="External"/><Relationship Id="rId55" Type="http://schemas.openxmlformats.org/officeDocument/2006/relationships/hyperlink" Target="http://www.ncbi.nlm.nih.gov/nuccore/NM_001012215?report=genbank" TargetMode="External"/><Relationship Id="rId76" Type="http://schemas.openxmlformats.org/officeDocument/2006/relationships/hyperlink" Target="Diagrams\AS-tDR-009151%20vs%20NM_138858(Slc9a5).pdf" TargetMode="External"/><Relationship Id="rId97" Type="http://schemas.openxmlformats.org/officeDocument/2006/relationships/hyperlink" Target="http://www.ncbi.nlm.nih.gov/nuccore/NM_001134886?report=genbank" TargetMode="External"/><Relationship Id="rId104" Type="http://schemas.openxmlformats.org/officeDocument/2006/relationships/hyperlink" Target="Diagrams\AS-tDR-009151%20vs%20NM_001106166(Tk2).pdf" TargetMode="External"/><Relationship Id="rId120" Type="http://schemas.openxmlformats.org/officeDocument/2006/relationships/hyperlink" Target="Diagrams\AS-tDR-009151%20vs%20NM_001111095(Acly).pdf" TargetMode="External"/><Relationship Id="rId125" Type="http://schemas.openxmlformats.org/officeDocument/2006/relationships/hyperlink" Target="http://www.ncbi.nlm.nih.gov/nuccore/NM_001005551?report=genbank" TargetMode="External"/><Relationship Id="rId141" Type="http://schemas.openxmlformats.org/officeDocument/2006/relationships/hyperlink" Target="http://www.ncbi.nlm.nih.gov/nuccore/NM_001127490?report=genbank" TargetMode="External"/><Relationship Id="rId146" Type="http://schemas.openxmlformats.org/officeDocument/2006/relationships/hyperlink" Target="Diagrams\AS-tDR-009151%20vs%20NM_001108383(Ebf2).pdf" TargetMode="External"/><Relationship Id="rId167" Type="http://schemas.openxmlformats.org/officeDocument/2006/relationships/hyperlink" Target="http://www.ncbi.nlm.nih.gov/nuccore/NM_001108131?report=genbank" TargetMode="External"/><Relationship Id="rId7" Type="http://schemas.openxmlformats.org/officeDocument/2006/relationships/hyperlink" Target="http://www.ncbi.nlm.nih.gov/nuccore/NM_019336?report=genbank" TargetMode="External"/><Relationship Id="rId71" Type="http://schemas.openxmlformats.org/officeDocument/2006/relationships/hyperlink" Target="http://www.ncbi.nlm.nih.gov/nuccore/NM_031743?report=genbank" TargetMode="External"/><Relationship Id="rId92" Type="http://schemas.openxmlformats.org/officeDocument/2006/relationships/hyperlink" Target="Diagrams\AS-tDR-009151%20vs%20NM_017359(Rab10).pdf" TargetMode="External"/><Relationship Id="rId162" Type="http://schemas.openxmlformats.org/officeDocument/2006/relationships/hyperlink" Target="Diagrams\AS-tDR-009151%20vs%20NM_012765(Htr2c).pdf" TargetMode="External"/><Relationship Id="rId2" Type="http://schemas.openxmlformats.org/officeDocument/2006/relationships/hyperlink" Target="Diagrams\AS-tDR-009151%20vs%20NM_001108135(Robo3).pdf" TargetMode="External"/><Relationship Id="rId29" Type="http://schemas.openxmlformats.org/officeDocument/2006/relationships/hyperlink" Target="http://www.ncbi.nlm.nih.gov/nuccore/NM_001037153?report=genbank" TargetMode="External"/><Relationship Id="rId24" Type="http://schemas.openxmlformats.org/officeDocument/2006/relationships/hyperlink" Target="Diagrams\AS-tDR-009151%20vs%20NM_001006989(Shisa5).pdf" TargetMode="External"/><Relationship Id="rId40" Type="http://schemas.openxmlformats.org/officeDocument/2006/relationships/hyperlink" Target="Diagrams\AS-tDR-009151%20vs%20NM_001037156(Pcdhga8).pdf" TargetMode="External"/><Relationship Id="rId45" Type="http://schemas.openxmlformats.org/officeDocument/2006/relationships/hyperlink" Target="http://www.ncbi.nlm.nih.gov/nuccore/NM_001037158?report=genbank" TargetMode="External"/><Relationship Id="rId66" Type="http://schemas.openxmlformats.org/officeDocument/2006/relationships/hyperlink" Target="Diagrams\AS-tDR-009151%20vs%20NM_001108940(Bhlhe22).pdf" TargetMode="External"/><Relationship Id="rId87" Type="http://schemas.openxmlformats.org/officeDocument/2006/relationships/hyperlink" Target="http://www.ncbi.nlm.nih.gov/nuccore/NM_001130501?report=genbank" TargetMode="External"/><Relationship Id="rId110" Type="http://schemas.openxmlformats.org/officeDocument/2006/relationships/hyperlink" Target="Diagrams\AS-tDR-009151%20vs%20NM_001108250(Foxp3).pdf" TargetMode="External"/><Relationship Id="rId115" Type="http://schemas.openxmlformats.org/officeDocument/2006/relationships/hyperlink" Target="http://www.ncbi.nlm.nih.gov/nuccore/NM_001109177?report=genbank" TargetMode="External"/><Relationship Id="rId131" Type="http://schemas.openxmlformats.org/officeDocument/2006/relationships/hyperlink" Target="http://www.ncbi.nlm.nih.gov/nuccore/NM_001105750?report=genbank" TargetMode="External"/><Relationship Id="rId136" Type="http://schemas.openxmlformats.org/officeDocument/2006/relationships/hyperlink" Target="Diagrams\AS-tDR-009151%20vs%20NM_001106343(Zfp275).pdf" TargetMode="External"/><Relationship Id="rId157" Type="http://schemas.openxmlformats.org/officeDocument/2006/relationships/hyperlink" Target="http://www.ncbi.nlm.nih.gov/nuccore/NM_001108175?report=genbank" TargetMode="External"/><Relationship Id="rId61" Type="http://schemas.openxmlformats.org/officeDocument/2006/relationships/hyperlink" Target="http://www.ncbi.nlm.nih.gov/nuccore/NM_001191846?report=genbank" TargetMode="External"/><Relationship Id="rId82" Type="http://schemas.openxmlformats.org/officeDocument/2006/relationships/hyperlink" Target="Diagrams\AS-tDR-009151%20vs%20NM_001108230(Agap1).pdf" TargetMode="External"/><Relationship Id="rId152" Type="http://schemas.openxmlformats.org/officeDocument/2006/relationships/hyperlink" Target="Diagrams\AS-tDR-009151%20vs%20NM_001025642(Fbxo46).pdf" TargetMode="External"/><Relationship Id="rId173" Type="http://schemas.openxmlformats.org/officeDocument/2006/relationships/hyperlink" Target="http://www.ncbi.nlm.nih.gov/nuccore/NM_001271791?report=genbank" TargetMode="External"/><Relationship Id="rId19" Type="http://schemas.openxmlformats.org/officeDocument/2006/relationships/hyperlink" Target="http://www.ncbi.nlm.nih.gov/nuccore/NM_013095?report=genbank" TargetMode="External"/><Relationship Id="rId14" Type="http://schemas.openxmlformats.org/officeDocument/2006/relationships/hyperlink" Target="Diagrams\AS-tDR-009151%20vs%20NM_198779(Gpcpd1).pdf" TargetMode="External"/><Relationship Id="rId30" Type="http://schemas.openxmlformats.org/officeDocument/2006/relationships/hyperlink" Target="Diagrams\AS-tDR-009151%20vs%20NM_001037153(Pcdhga11).pdf" TargetMode="External"/><Relationship Id="rId35" Type="http://schemas.openxmlformats.org/officeDocument/2006/relationships/hyperlink" Target="http://www.ncbi.nlm.nih.gov/nuccore/NM_001037135?report=genbank" TargetMode="External"/><Relationship Id="rId56" Type="http://schemas.openxmlformats.org/officeDocument/2006/relationships/hyperlink" Target="Diagrams\AS-tDR-009151%20vs%20NM_001012215(Pcdhgb7).pdf" TargetMode="External"/><Relationship Id="rId77" Type="http://schemas.openxmlformats.org/officeDocument/2006/relationships/hyperlink" Target="http://www.ncbi.nlm.nih.gov/nuccore/NM_001309462?report=genbank" TargetMode="External"/><Relationship Id="rId100" Type="http://schemas.openxmlformats.org/officeDocument/2006/relationships/hyperlink" Target="Diagrams\AS-tDR-009151%20vs%20NM_001100716(Sos1).pdf" TargetMode="External"/><Relationship Id="rId105" Type="http://schemas.openxmlformats.org/officeDocument/2006/relationships/hyperlink" Target="http://www.ncbi.nlm.nih.gov/nuccore/NM_001108030?report=genbank" TargetMode="External"/><Relationship Id="rId126" Type="http://schemas.openxmlformats.org/officeDocument/2006/relationships/hyperlink" Target="Diagrams\AS-tDR-009151%20vs%20NM_001005551(Car5b).pdf" TargetMode="External"/><Relationship Id="rId147" Type="http://schemas.openxmlformats.org/officeDocument/2006/relationships/hyperlink" Target="http://www.ncbi.nlm.nih.gov/nuccore/NM_001012080?report=genbank" TargetMode="External"/><Relationship Id="rId168" Type="http://schemas.openxmlformats.org/officeDocument/2006/relationships/hyperlink" Target="Diagrams\AS-tDR-009151%20vs%20NM_001108131(Snx19).pdf" TargetMode="External"/><Relationship Id="rId8" Type="http://schemas.openxmlformats.org/officeDocument/2006/relationships/hyperlink" Target="Diagrams\AS-tDR-009151%20vs%20NM_019336(Rgs1).pdf" TargetMode="External"/><Relationship Id="rId51" Type="http://schemas.openxmlformats.org/officeDocument/2006/relationships/hyperlink" Target="http://www.ncbi.nlm.nih.gov/nuccore/NM_001037139?report=genbank" TargetMode="External"/><Relationship Id="rId72" Type="http://schemas.openxmlformats.org/officeDocument/2006/relationships/hyperlink" Target="Diagrams\AS-tDR-009151%20vs%20NM_031743(Slc24a2).pdf" TargetMode="External"/><Relationship Id="rId93" Type="http://schemas.openxmlformats.org/officeDocument/2006/relationships/hyperlink" Target="http://www.ncbi.nlm.nih.gov/nuccore/NM_001271206?report=genbank" TargetMode="External"/><Relationship Id="rId98" Type="http://schemas.openxmlformats.org/officeDocument/2006/relationships/hyperlink" Target="Diagrams\AS-tDR-009151%20vs%20NM_001134886(Vps13b).pdf" TargetMode="External"/><Relationship Id="rId121" Type="http://schemas.openxmlformats.org/officeDocument/2006/relationships/hyperlink" Target="http://www.ncbi.nlm.nih.gov/nuccore/NM_053842?report=genbank" TargetMode="External"/><Relationship Id="rId142" Type="http://schemas.openxmlformats.org/officeDocument/2006/relationships/hyperlink" Target="Diagrams\AS-tDR-009151%20vs%20NM_001127490(Rfx7).pdf" TargetMode="External"/><Relationship Id="rId163" Type="http://schemas.openxmlformats.org/officeDocument/2006/relationships/hyperlink" Target="http://www.ncbi.nlm.nih.gov/nuccore/NM_019304?report=genbank" TargetMode="External"/><Relationship Id="rId3" Type="http://schemas.openxmlformats.org/officeDocument/2006/relationships/hyperlink" Target="http://www.ncbi.nlm.nih.gov/nuccore/NM_001100863?report=genbank" TargetMode="External"/><Relationship Id="rId25" Type="http://schemas.openxmlformats.org/officeDocument/2006/relationships/hyperlink" Target="http://www.ncbi.nlm.nih.gov/nuccore/NM_199115?report=genbank" TargetMode="External"/><Relationship Id="rId46" Type="http://schemas.openxmlformats.org/officeDocument/2006/relationships/hyperlink" Target="Diagrams\AS-tDR-009151%20vs%20NM_001037158(Pcdhga9).pdf" TargetMode="External"/><Relationship Id="rId67" Type="http://schemas.openxmlformats.org/officeDocument/2006/relationships/hyperlink" Target="http://www.ncbi.nlm.nih.gov/nuccore/NM_001109414?report=genbank" TargetMode="External"/><Relationship Id="rId116" Type="http://schemas.openxmlformats.org/officeDocument/2006/relationships/hyperlink" Target="Diagrams\AS-tDR-009151%20vs%20NM_001109177(Lmbrd2).pdf" TargetMode="External"/><Relationship Id="rId137" Type="http://schemas.openxmlformats.org/officeDocument/2006/relationships/hyperlink" Target="http://www.ncbi.nlm.nih.gov/nuccore/NM_031534?report=genbank" TargetMode="External"/><Relationship Id="rId158" Type="http://schemas.openxmlformats.org/officeDocument/2006/relationships/hyperlink" Target="Diagrams\AS-tDR-009151%20vs%20NM_001108175(Tbc1d2b).pdf" TargetMode="External"/><Relationship Id="rId20" Type="http://schemas.openxmlformats.org/officeDocument/2006/relationships/hyperlink" Target="Diagrams\AS-tDR-009151%20vs%20NM_013095(Smad3).pdf" TargetMode="External"/><Relationship Id="rId41" Type="http://schemas.openxmlformats.org/officeDocument/2006/relationships/hyperlink" Target="http://www.ncbi.nlm.nih.gov/nuccore/NM_053943?report=genbank" TargetMode="External"/><Relationship Id="rId62" Type="http://schemas.openxmlformats.org/officeDocument/2006/relationships/hyperlink" Target="Diagrams\AS-tDR-009151%20vs%20NM_001191846(Foxo1).pdf" TargetMode="External"/><Relationship Id="rId83" Type="http://schemas.openxmlformats.org/officeDocument/2006/relationships/hyperlink" Target="http://www.ncbi.nlm.nih.gov/nuccore/NM_001029913?report=genbank" TargetMode="External"/><Relationship Id="rId88" Type="http://schemas.openxmlformats.org/officeDocument/2006/relationships/hyperlink" Target="Diagrams\AS-tDR-009151%20vs%20NM_001130501(Zfpm2).pdf" TargetMode="External"/><Relationship Id="rId111" Type="http://schemas.openxmlformats.org/officeDocument/2006/relationships/hyperlink" Target="http://www.ncbi.nlm.nih.gov/nuccore/NM_001134995?report=genbank" TargetMode="External"/><Relationship Id="rId132" Type="http://schemas.openxmlformats.org/officeDocument/2006/relationships/hyperlink" Target="Diagrams\AS-tDR-009151%20vs%20NM_001105750(Stim2).pdf" TargetMode="External"/><Relationship Id="rId153" Type="http://schemas.openxmlformats.org/officeDocument/2006/relationships/hyperlink" Target="http://www.ncbi.nlm.nih.gov/nuccore/NM_001100890?report=genbank" TargetMode="External"/><Relationship Id="rId174" Type="http://schemas.openxmlformats.org/officeDocument/2006/relationships/hyperlink" Target="Diagrams\AS-tDR-009151%20vs%20NM_001271791(Crebzf).pdf" TargetMode="External"/><Relationship Id="rId15" Type="http://schemas.openxmlformats.org/officeDocument/2006/relationships/hyperlink" Target="http://www.ncbi.nlm.nih.gov/nuccore/NM_001106411?report=genbank" TargetMode="External"/><Relationship Id="rId36" Type="http://schemas.openxmlformats.org/officeDocument/2006/relationships/hyperlink" Target="Diagrams\AS-tDR-009151%20vs%20NM_001037135(Pcdhga10).pdf" TargetMode="External"/><Relationship Id="rId57" Type="http://schemas.openxmlformats.org/officeDocument/2006/relationships/hyperlink" Target="http://www.ncbi.nlm.nih.gov/nuccore/NM_001008354?report=genbank" TargetMode="External"/><Relationship Id="rId106" Type="http://schemas.openxmlformats.org/officeDocument/2006/relationships/hyperlink" Target="Diagrams\AS-tDR-009151%20vs%20NM_001108030(Daam1).pdf" TargetMode="External"/><Relationship Id="rId127" Type="http://schemas.openxmlformats.org/officeDocument/2006/relationships/hyperlink" Target="http://www.ncbi.nlm.nih.gov/nuccore/NM_001029919?report=genbank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ncbi.nlm.nih.gov/nuccore/NM_001017505?report=genbank" TargetMode="External"/><Relationship Id="rId299" Type="http://schemas.openxmlformats.org/officeDocument/2006/relationships/hyperlink" Target="http://www.ncbi.nlm.nih.gov/nuccore/NM_001014240?report=genbank" TargetMode="External"/><Relationship Id="rId21" Type="http://schemas.openxmlformats.org/officeDocument/2006/relationships/hyperlink" Target="http://www.ncbi.nlm.nih.gov/nuccore/NM_001024756?report=genbank" TargetMode="External"/><Relationship Id="rId63" Type="http://schemas.openxmlformats.org/officeDocument/2006/relationships/hyperlink" Target="http://www.ncbi.nlm.nih.gov/nuccore/NM_019133?report=genbank" TargetMode="External"/><Relationship Id="rId159" Type="http://schemas.openxmlformats.org/officeDocument/2006/relationships/hyperlink" Target="http://www.ncbi.nlm.nih.gov/nuccore/NM_001106154?report=genbank" TargetMode="External"/><Relationship Id="rId324" Type="http://schemas.openxmlformats.org/officeDocument/2006/relationships/hyperlink" Target="Diagrams\AS-tDR-000393%20vs%20NM_012857(Lamp1).pdf" TargetMode="External"/><Relationship Id="rId366" Type="http://schemas.openxmlformats.org/officeDocument/2006/relationships/hyperlink" Target="Diagrams\AS-tDR-000393%20vs%20NM_022614(Inhbc).pdf" TargetMode="External"/><Relationship Id="rId170" Type="http://schemas.openxmlformats.org/officeDocument/2006/relationships/hyperlink" Target="Diagrams\AS-tDR-000393%20vs%20NM_021997(Clip2).pdf" TargetMode="External"/><Relationship Id="rId226" Type="http://schemas.openxmlformats.org/officeDocument/2006/relationships/hyperlink" Target="Diagrams\AS-tDR-000393%20vs%20NM_030841(Nptxr).pdf" TargetMode="External"/><Relationship Id="rId433" Type="http://schemas.openxmlformats.org/officeDocument/2006/relationships/hyperlink" Target="http://www.ncbi.nlm.nih.gov/nuccore/NM_017291?report=genbank" TargetMode="External"/><Relationship Id="rId268" Type="http://schemas.openxmlformats.org/officeDocument/2006/relationships/hyperlink" Target="Diagrams\AS-tDR-000393%20vs%20NM_001107958(Tal1).pdf" TargetMode="External"/><Relationship Id="rId475" Type="http://schemas.openxmlformats.org/officeDocument/2006/relationships/hyperlink" Target="http://www.ncbi.nlm.nih.gov/nuccore/NM_001173370?report=genbank" TargetMode="External"/><Relationship Id="rId32" Type="http://schemas.openxmlformats.org/officeDocument/2006/relationships/hyperlink" Target="Diagrams\AS-tDR-000393%20vs%20NM_001025735(Tcea1).pdf" TargetMode="External"/><Relationship Id="rId74" Type="http://schemas.openxmlformats.org/officeDocument/2006/relationships/hyperlink" Target="Diagrams\AS-tDR-000393%20vs%20NM_001108446(Abce1).pdf" TargetMode="External"/><Relationship Id="rId128" Type="http://schemas.openxmlformats.org/officeDocument/2006/relationships/hyperlink" Target="Diagrams\AS-tDR-000393%20vs%20NM_001007701(Tram1).pdf" TargetMode="External"/><Relationship Id="rId335" Type="http://schemas.openxmlformats.org/officeDocument/2006/relationships/hyperlink" Target="http://www.ncbi.nlm.nih.gov/nuccore/NM_001107344?report=genbank" TargetMode="External"/><Relationship Id="rId377" Type="http://schemas.openxmlformats.org/officeDocument/2006/relationships/hyperlink" Target="http://www.ncbi.nlm.nih.gov/nuccore/NM_001105881?report=genbank" TargetMode="External"/><Relationship Id="rId5" Type="http://schemas.openxmlformats.org/officeDocument/2006/relationships/hyperlink" Target="http://www.ncbi.nlm.nih.gov/nuccore/NM_001024263?report=genbank" TargetMode="External"/><Relationship Id="rId181" Type="http://schemas.openxmlformats.org/officeDocument/2006/relationships/hyperlink" Target="http://www.ncbi.nlm.nih.gov/nuccore/NM_001104633?report=genbank" TargetMode="External"/><Relationship Id="rId237" Type="http://schemas.openxmlformats.org/officeDocument/2006/relationships/hyperlink" Target="http://www.ncbi.nlm.nih.gov/nuccore/NM_001047893?report=genbank" TargetMode="External"/><Relationship Id="rId402" Type="http://schemas.openxmlformats.org/officeDocument/2006/relationships/hyperlink" Target="Diagrams\AS-tDR-000393%20vs%20NM_001170326(Gpr158).pdf" TargetMode="External"/><Relationship Id="rId279" Type="http://schemas.openxmlformats.org/officeDocument/2006/relationships/hyperlink" Target="http://www.ncbi.nlm.nih.gov/nuccore/NM_019319?report=genbank" TargetMode="External"/><Relationship Id="rId444" Type="http://schemas.openxmlformats.org/officeDocument/2006/relationships/hyperlink" Target="Diagrams\AS-tDR-000393%20vs%20NM_080689(Dnm1).pdf" TargetMode="External"/><Relationship Id="rId43" Type="http://schemas.openxmlformats.org/officeDocument/2006/relationships/hyperlink" Target="http://www.ncbi.nlm.nih.gov/nuccore/NM_001100576?report=genbank" TargetMode="External"/><Relationship Id="rId139" Type="http://schemas.openxmlformats.org/officeDocument/2006/relationships/hyperlink" Target="http://www.ncbi.nlm.nih.gov/nuccore/NM_022236?report=genbank" TargetMode="External"/><Relationship Id="rId290" Type="http://schemas.openxmlformats.org/officeDocument/2006/relationships/hyperlink" Target="Diagrams\AS-tDR-000393%20vs%20NM_001164264(Rnf187).pdf" TargetMode="External"/><Relationship Id="rId304" Type="http://schemas.openxmlformats.org/officeDocument/2006/relationships/hyperlink" Target="Diagrams\AS-tDR-000393%20vs%20NM_001108545(Fbxl7).pdf" TargetMode="External"/><Relationship Id="rId346" Type="http://schemas.openxmlformats.org/officeDocument/2006/relationships/hyperlink" Target="Diagrams\AS-tDR-000393%20vs%20NM_017019(Il1a).pdf" TargetMode="External"/><Relationship Id="rId388" Type="http://schemas.openxmlformats.org/officeDocument/2006/relationships/hyperlink" Target="Diagrams\AS-tDR-000393%20vs%20NM_001107864(Smarcad1).pdf" TargetMode="External"/><Relationship Id="rId85" Type="http://schemas.openxmlformats.org/officeDocument/2006/relationships/hyperlink" Target="http://www.ncbi.nlm.nih.gov/nuccore/NM_021585?report=genbank" TargetMode="External"/><Relationship Id="rId150" Type="http://schemas.openxmlformats.org/officeDocument/2006/relationships/hyperlink" Target="Diagrams\AS-tDR-000393%20vs%20NM_019269(Slc22a5).pdf" TargetMode="External"/><Relationship Id="rId192" Type="http://schemas.openxmlformats.org/officeDocument/2006/relationships/hyperlink" Target="Diagrams\AS-tDR-000393%20vs%20NM_021663(Nucb2).pdf" TargetMode="External"/><Relationship Id="rId206" Type="http://schemas.openxmlformats.org/officeDocument/2006/relationships/hyperlink" Target="Diagrams\AS-tDR-000393%20vs%20NM_001126098(Elof1).pdf" TargetMode="External"/><Relationship Id="rId413" Type="http://schemas.openxmlformats.org/officeDocument/2006/relationships/hyperlink" Target="http://www.ncbi.nlm.nih.gov/nuccore/NM_001107637?report=genbank" TargetMode="External"/><Relationship Id="rId248" Type="http://schemas.openxmlformats.org/officeDocument/2006/relationships/hyperlink" Target="Diagrams\AS-tDR-000393%20vs%20NM_001108383(Ebf2).pdf" TargetMode="External"/><Relationship Id="rId455" Type="http://schemas.openxmlformats.org/officeDocument/2006/relationships/hyperlink" Target="http://www.ncbi.nlm.nih.gov/nuccore/NM_001013900?report=genbank" TargetMode="External"/><Relationship Id="rId12" Type="http://schemas.openxmlformats.org/officeDocument/2006/relationships/hyperlink" Target="Diagrams\AS-tDR-000393%20vs%20NM_001108976(Lsm10).pdf" TargetMode="External"/><Relationship Id="rId108" Type="http://schemas.openxmlformats.org/officeDocument/2006/relationships/hyperlink" Target="Diagrams\AS-tDR-000393%20vs%20NM_134374(Rnf39).pdf" TargetMode="External"/><Relationship Id="rId315" Type="http://schemas.openxmlformats.org/officeDocument/2006/relationships/hyperlink" Target="http://www.ncbi.nlm.nih.gov/nuccore/NM_001108117?report=genbank" TargetMode="External"/><Relationship Id="rId357" Type="http://schemas.openxmlformats.org/officeDocument/2006/relationships/hyperlink" Target="http://www.ncbi.nlm.nih.gov/nuccore/NM_133381?report=genbank" TargetMode="External"/><Relationship Id="rId54" Type="http://schemas.openxmlformats.org/officeDocument/2006/relationships/hyperlink" Target="Diagrams\AS-tDR-000393%20vs%20NM_001047899(Fyttd1).pdf" TargetMode="External"/><Relationship Id="rId96" Type="http://schemas.openxmlformats.org/officeDocument/2006/relationships/hyperlink" Target="Diagrams\AS-tDR-000393%20vs%20NM_001100477(Ces2e).pdf" TargetMode="External"/><Relationship Id="rId161" Type="http://schemas.openxmlformats.org/officeDocument/2006/relationships/hyperlink" Target="http://www.ncbi.nlm.nih.gov/nuccore/NM_138881?report=genbank" TargetMode="External"/><Relationship Id="rId217" Type="http://schemas.openxmlformats.org/officeDocument/2006/relationships/hyperlink" Target="http://www.ncbi.nlm.nih.gov/nuccore/NM_001163277?report=genbank" TargetMode="External"/><Relationship Id="rId399" Type="http://schemas.openxmlformats.org/officeDocument/2006/relationships/hyperlink" Target="http://www.ncbi.nlm.nih.gov/nuccore/NM_001004069?report=genbank" TargetMode="External"/><Relationship Id="rId259" Type="http://schemas.openxmlformats.org/officeDocument/2006/relationships/hyperlink" Target="http://www.ncbi.nlm.nih.gov/nuccore/NM_001108911?report=genbank" TargetMode="External"/><Relationship Id="rId424" Type="http://schemas.openxmlformats.org/officeDocument/2006/relationships/hyperlink" Target="Diagrams\AS-tDR-000393%20vs%20NM_001107961(Dmbx1).pdf" TargetMode="External"/><Relationship Id="rId466" Type="http://schemas.openxmlformats.org/officeDocument/2006/relationships/hyperlink" Target="Diagrams\AS-tDR-000393%20vs%20NM_001173427(Dram1).pdf" TargetMode="External"/><Relationship Id="rId23" Type="http://schemas.openxmlformats.org/officeDocument/2006/relationships/hyperlink" Target="http://www.ncbi.nlm.nih.gov/nuccore/NM_001012086?report=genbank" TargetMode="External"/><Relationship Id="rId119" Type="http://schemas.openxmlformats.org/officeDocument/2006/relationships/hyperlink" Target="http://www.ncbi.nlm.nih.gov/nuccore/NM_001106373?report=genbank" TargetMode="External"/><Relationship Id="rId270" Type="http://schemas.openxmlformats.org/officeDocument/2006/relationships/hyperlink" Target="Diagrams\AS-tDR-000393%20vs%20NM_001039174(LOC654482).pdf" TargetMode="External"/><Relationship Id="rId326" Type="http://schemas.openxmlformats.org/officeDocument/2006/relationships/hyperlink" Target="Diagrams\AS-tDR-000393%20vs%20NM_001109070(Golt1a).pdf" TargetMode="External"/><Relationship Id="rId65" Type="http://schemas.openxmlformats.org/officeDocument/2006/relationships/hyperlink" Target="http://www.ncbi.nlm.nih.gov/nuccore/NM_022601?report=genbank" TargetMode="External"/><Relationship Id="rId130" Type="http://schemas.openxmlformats.org/officeDocument/2006/relationships/hyperlink" Target="Diagrams\AS-tDR-000393%20vs%20NM_001160228(Adam19).pdf" TargetMode="External"/><Relationship Id="rId368" Type="http://schemas.openxmlformats.org/officeDocument/2006/relationships/hyperlink" Target="Diagrams\AS-tDR-000393%20vs%20NM_001108296(Mien1).pdf" TargetMode="External"/><Relationship Id="rId172" Type="http://schemas.openxmlformats.org/officeDocument/2006/relationships/hyperlink" Target="Diagrams\AS-tDR-000393%20vs%20NM_001039539(Pax9).pdf" TargetMode="External"/><Relationship Id="rId228" Type="http://schemas.openxmlformats.org/officeDocument/2006/relationships/hyperlink" Target="Diagrams\AS-tDR-000393%20vs%20NM_024154(Asic1).pdf" TargetMode="External"/><Relationship Id="rId435" Type="http://schemas.openxmlformats.org/officeDocument/2006/relationships/hyperlink" Target="http://www.ncbi.nlm.nih.gov/nuccore/NM_001191917?report=genbank" TargetMode="External"/><Relationship Id="rId477" Type="http://schemas.openxmlformats.org/officeDocument/2006/relationships/hyperlink" Target="http://www.ncbi.nlm.nih.gov/nuccore/NM_001100475?report=genbank" TargetMode="External"/><Relationship Id="rId281" Type="http://schemas.openxmlformats.org/officeDocument/2006/relationships/hyperlink" Target="http://www.ncbi.nlm.nih.gov/nuccore/NM_001012081?report=genbank" TargetMode="External"/><Relationship Id="rId337" Type="http://schemas.openxmlformats.org/officeDocument/2006/relationships/hyperlink" Target="http://www.ncbi.nlm.nih.gov/nuccore/NM_173138?report=genbank" TargetMode="External"/><Relationship Id="rId34" Type="http://schemas.openxmlformats.org/officeDocument/2006/relationships/hyperlink" Target="Diagrams\AS-tDR-000393%20vs%20NM_053473(Ppp1r9a).pdf" TargetMode="External"/><Relationship Id="rId55" Type="http://schemas.openxmlformats.org/officeDocument/2006/relationships/hyperlink" Target="http://www.ncbi.nlm.nih.gov/nuccore/NM_012955?report=genbank" TargetMode="External"/><Relationship Id="rId76" Type="http://schemas.openxmlformats.org/officeDocument/2006/relationships/hyperlink" Target="Diagrams\AS-tDR-000393%20vs%20NM_017236(Pebp1).pdf" TargetMode="External"/><Relationship Id="rId97" Type="http://schemas.openxmlformats.org/officeDocument/2006/relationships/hyperlink" Target="http://www.ncbi.nlm.nih.gov/nuccore/NM_001100749?report=genbank" TargetMode="External"/><Relationship Id="rId120" Type="http://schemas.openxmlformats.org/officeDocument/2006/relationships/hyperlink" Target="Diagrams\AS-tDR-000393%20vs%20NM_001106373(Pank1).pdf" TargetMode="External"/><Relationship Id="rId141" Type="http://schemas.openxmlformats.org/officeDocument/2006/relationships/hyperlink" Target="http://www.ncbi.nlm.nih.gov/nuccore/NM_001007621?report=genbank" TargetMode="External"/><Relationship Id="rId358" Type="http://schemas.openxmlformats.org/officeDocument/2006/relationships/hyperlink" Target="Diagrams\AS-tDR-000393%20vs%20NM_133381(Crebbp).pdf" TargetMode="External"/><Relationship Id="rId379" Type="http://schemas.openxmlformats.org/officeDocument/2006/relationships/hyperlink" Target="http://www.ncbi.nlm.nih.gov/nuccore/NM_001012192?report=genbank" TargetMode="External"/><Relationship Id="rId7" Type="http://schemas.openxmlformats.org/officeDocument/2006/relationships/hyperlink" Target="http://www.ncbi.nlm.nih.gov/nuccore/NM_001100564?report=genbank" TargetMode="External"/><Relationship Id="rId162" Type="http://schemas.openxmlformats.org/officeDocument/2006/relationships/hyperlink" Target="Diagrams\AS-tDR-000393%20vs%20NM_138881(Rsad2).pdf" TargetMode="External"/><Relationship Id="rId183" Type="http://schemas.openxmlformats.org/officeDocument/2006/relationships/hyperlink" Target="http://www.ncbi.nlm.nih.gov/nuccore/NM_181362?report=genbank" TargetMode="External"/><Relationship Id="rId218" Type="http://schemas.openxmlformats.org/officeDocument/2006/relationships/hyperlink" Target="Diagrams\AS-tDR-000393%20vs%20NM_001163277(Jakmip3).pdf" TargetMode="External"/><Relationship Id="rId239" Type="http://schemas.openxmlformats.org/officeDocument/2006/relationships/hyperlink" Target="http://www.ncbi.nlm.nih.gov/nuccore/NM_001037214?report=genbank" TargetMode="External"/><Relationship Id="rId390" Type="http://schemas.openxmlformats.org/officeDocument/2006/relationships/hyperlink" Target="Diagrams\AS-tDR-000393%20vs%20NM_001135603(Celf5).pdf" TargetMode="External"/><Relationship Id="rId404" Type="http://schemas.openxmlformats.org/officeDocument/2006/relationships/hyperlink" Target="Diagrams\AS-tDR-000393%20vs%20NM_212531(Abhd16a).pdf" TargetMode="External"/><Relationship Id="rId425" Type="http://schemas.openxmlformats.org/officeDocument/2006/relationships/hyperlink" Target="http://www.ncbi.nlm.nih.gov/nuccore/NM_001106572?report=genbank" TargetMode="External"/><Relationship Id="rId446" Type="http://schemas.openxmlformats.org/officeDocument/2006/relationships/hyperlink" Target="Diagrams\AS-tDR-000393%20vs%20NM_001040190(Atcay).pdf" TargetMode="External"/><Relationship Id="rId467" Type="http://schemas.openxmlformats.org/officeDocument/2006/relationships/hyperlink" Target="http://www.ncbi.nlm.nih.gov/nuccore/NM_001128139?report=genbank" TargetMode="External"/><Relationship Id="rId250" Type="http://schemas.openxmlformats.org/officeDocument/2006/relationships/hyperlink" Target="Diagrams\AS-tDR-000393%20vs%20NM_001109166(Tlx1).pdf" TargetMode="External"/><Relationship Id="rId271" Type="http://schemas.openxmlformats.org/officeDocument/2006/relationships/hyperlink" Target="http://www.ncbi.nlm.nih.gov/nuccore/NM_001191645?report=genbank" TargetMode="External"/><Relationship Id="rId292" Type="http://schemas.openxmlformats.org/officeDocument/2006/relationships/hyperlink" Target="Diagrams\AS-tDR-000393%20vs%20NM_133399(Pik3ca).pdf" TargetMode="External"/><Relationship Id="rId306" Type="http://schemas.openxmlformats.org/officeDocument/2006/relationships/hyperlink" Target="Diagrams\AS-tDR-000393%20vs%20NM_017107(Ogt).pdf" TargetMode="External"/><Relationship Id="rId24" Type="http://schemas.openxmlformats.org/officeDocument/2006/relationships/hyperlink" Target="Diagrams\AS-tDR-000393%20vs%20NM_001012086(Cytip).pdf" TargetMode="External"/><Relationship Id="rId45" Type="http://schemas.openxmlformats.org/officeDocument/2006/relationships/hyperlink" Target="http://www.ncbi.nlm.nih.gov/nuccore/NM_001108406?report=genbank" TargetMode="External"/><Relationship Id="rId66" Type="http://schemas.openxmlformats.org/officeDocument/2006/relationships/hyperlink" Target="Diagrams\AS-tDR-000393%20vs%20NM_022601(Pnpo).pdf" TargetMode="External"/><Relationship Id="rId87" Type="http://schemas.openxmlformats.org/officeDocument/2006/relationships/hyperlink" Target="http://www.ncbi.nlm.nih.gov/nuccore/NM_031767?report=genbank" TargetMode="External"/><Relationship Id="rId110" Type="http://schemas.openxmlformats.org/officeDocument/2006/relationships/hyperlink" Target="Diagrams\AS-tDR-000393%20vs%20NM_001108973(Slc1a7).pdf" TargetMode="External"/><Relationship Id="rId131" Type="http://schemas.openxmlformats.org/officeDocument/2006/relationships/hyperlink" Target="http://www.ncbi.nlm.nih.gov/nuccore/NM_017092?report=genbank" TargetMode="External"/><Relationship Id="rId327" Type="http://schemas.openxmlformats.org/officeDocument/2006/relationships/hyperlink" Target="http://www.ncbi.nlm.nih.gov/nuccore/NM_001100660?report=genbank" TargetMode="External"/><Relationship Id="rId348" Type="http://schemas.openxmlformats.org/officeDocument/2006/relationships/hyperlink" Target="Diagrams\AS-tDR-000393%20vs%20NM_001100860(Slc25a16).pdf" TargetMode="External"/><Relationship Id="rId369" Type="http://schemas.openxmlformats.org/officeDocument/2006/relationships/hyperlink" Target="http://www.ncbi.nlm.nih.gov/nuccore/NM_001037096?report=genbank" TargetMode="External"/><Relationship Id="rId152" Type="http://schemas.openxmlformats.org/officeDocument/2006/relationships/hyperlink" Target="Diagrams\AS-tDR-000393%20vs%20NM_001108404(Cdc14b).pdf" TargetMode="External"/><Relationship Id="rId173" Type="http://schemas.openxmlformats.org/officeDocument/2006/relationships/hyperlink" Target="http://www.ncbi.nlm.nih.gov/nuccore/NM_001025681?report=genbank" TargetMode="External"/><Relationship Id="rId194" Type="http://schemas.openxmlformats.org/officeDocument/2006/relationships/hyperlink" Target="Diagrams\AS-tDR-000393%20vs%20NM_053538(Laptm5).pdf" TargetMode="External"/><Relationship Id="rId208" Type="http://schemas.openxmlformats.org/officeDocument/2006/relationships/hyperlink" Target="Diagrams\AS-tDR-000393%20vs%20NM_133568(Rasd2).pdf" TargetMode="External"/><Relationship Id="rId229" Type="http://schemas.openxmlformats.org/officeDocument/2006/relationships/hyperlink" Target="http://www.ncbi.nlm.nih.gov/nuccore/NM_001127554?report=genbank" TargetMode="External"/><Relationship Id="rId380" Type="http://schemas.openxmlformats.org/officeDocument/2006/relationships/hyperlink" Target="Diagrams\AS-tDR-000393%20vs%20NM_001012192(Tssc1).pdf" TargetMode="External"/><Relationship Id="rId415" Type="http://schemas.openxmlformats.org/officeDocument/2006/relationships/hyperlink" Target="http://www.ncbi.nlm.nih.gov/nuccore/NM_001109546?report=genbank" TargetMode="External"/><Relationship Id="rId436" Type="http://schemas.openxmlformats.org/officeDocument/2006/relationships/hyperlink" Target="Diagrams\AS-tDR-000393%20vs%20NM_001191917(Btaf1).pdf" TargetMode="External"/><Relationship Id="rId457" Type="http://schemas.openxmlformats.org/officeDocument/2006/relationships/hyperlink" Target="http://www.ncbi.nlm.nih.gov/nuccore/NM_001040186?report=genbank" TargetMode="External"/><Relationship Id="rId240" Type="http://schemas.openxmlformats.org/officeDocument/2006/relationships/hyperlink" Target="Diagrams\AS-tDR-000393%20vs%20NM_001037214(Cdca4).pdf" TargetMode="External"/><Relationship Id="rId261" Type="http://schemas.openxmlformats.org/officeDocument/2006/relationships/hyperlink" Target="http://www.ncbi.nlm.nih.gov/nuccore/NM_001106031?report=genbank" TargetMode="External"/><Relationship Id="rId478" Type="http://schemas.openxmlformats.org/officeDocument/2006/relationships/hyperlink" Target="Diagrams\AS-tDR-000393%20vs%20NM_001100475(Hip1).pdf" TargetMode="External"/><Relationship Id="rId14" Type="http://schemas.openxmlformats.org/officeDocument/2006/relationships/hyperlink" Target="Diagrams\AS-tDR-000393%20vs%20NM_001191991(Fam19a5).pdf" TargetMode="External"/><Relationship Id="rId35" Type="http://schemas.openxmlformats.org/officeDocument/2006/relationships/hyperlink" Target="http://www.ncbi.nlm.nih.gov/nuccore/NM_001037327?report=genbank" TargetMode="External"/><Relationship Id="rId56" Type="http://schemas.openxmlformats.org/officeDocument/2006/relationships/hyperlink" Target="Diagrams\AS-tDR-000393%20vs%20NM_012955(Cenpi).pdf" TargetMode="External"/><Relationship Id="rId77" Type="http://schemas.openxmlformats.org/officeDocument/2006/relationships/hyperlink" Target="http://www.ncbi.nlm.nih.gov/nuccore/NM_001191709?report=genbank" TargetMode="External"/><Relationship Id="rId100" Type="http://schemas.openxmlformats.org/officeDocument/2006/relationships/hyperlink" Target="Diagrams\AS-tDR-000393%20vs%20NM_001003957(Dnmt3a).pdf" TargetMode="External"/><Relationship Id="rId282" Type="http://schemas.openxmlformats.org/officeDocument/2006/relationships/hyperlink" Target="Diagrams\AS-tDR-000393%20vs%20NM_001012081(Polr3c).pdf" TargetMode="External"/><Relationship Id="rId317" Type="http://schemas.openxmlformats.org/officeDocument/2006/relationships/hyperlink" Target="http://www.ncbi.nlm.nih.gov/nuccore/NM_001011894?report=genbank" TargetMode="External"/><Relationship Id="rId338" Type="http://schemas.openxmlformats.org/officeDocument/2006/relationships/hyperlink" Target="Diagrams\AS-tDR-000393%20vs%20NM_173138(Dlgap3).pdf" TargetMode="External"/><Relationship Id="rId359" Type="http://schemas.openxmlformats.org/officeDocument/2006/relationships/hyperlink" Target="http://www.ncbi.nlm.nih.gov/nuccore/NM_001109284?report=genbank" TargetMode="External"/><Relationship Id="rId8" Type="http://schemas.openxmlformats.org/officeDocument/2006/relationships/hyperlink" Target="Diagrams\AS-tDR-000393%20vs%20NM_001100564(Lin54).pdf" TargetMode="External"/><Relationship Id="rId98" Type="http://schemas.openxmlformats.org/officeDocument/2006/relationships/hyperlink" Target="Diagrams\AS-tDR-000393%20vs%20NM_001100749(Mxd1).pdf" TargetMode="External"/><Relationship Id="rId121" Type="http://schemas.openxmlformats.org/officeDocument/2006/relationships/hyperlink" Target="http://www.ncbi.nlm.nih.gov/nuccore/NM_001012459?report=genbank" TargetMode="External"/><Relationship Id="rId142" Type="http://schemas.openxmlformats.org/officeDocument/2006/relationships/hyperlink" Target="Diagrams\AS-tDR-000393%20vs%20NM_001007621(Dhrs1).pdf" TargetMode="External"/><Relationship Id="rId163" Type="http://schemas.openxmlformats.org/officeDocument/2006/relationships/hyperlink" Target="http://www.ncbi.nlm.nih.gov/nuccore/NM_199266?report=genbank" TargetMode="External"/><Relationship Id="rId184" Type="http://schemas.openxmlformats.org/officeDocument/2006/relationships/hyperlink" Target="Diagrams\AS-tDR-000393%20vs%20NM_181362(Cand2).pdf" TargetMode="External"/><Relationship Id="rId219" Type="http://schemas.openxmlformats.org/officeDocument/2006/relationships/hyperlink" Target="http://www.ncbi.nlm.nih.gov/nuccore/NM_001107366?report=genbank" TargetMode="External"/><Relationship Id="rId370" Type="http://schemas.openxmlformats.org/officeDocument/2006/relationships/hyperlink" Target="Diagrams\AS-tDR-000393%20vs%20NM_001037096(Rassf2).pdf" TargetMode="External"/><Relationship Id="rId391" Type="http://schemas.openxmlformats.org/officeDocument/2006/relationships/hyperlink" Target="http://www.ncbi.nlm.nih.gov/nuccore/NM_001107206?report=genbank" TargetMode="External"/><Relationship Id="rId405" Type="http://schemas.openxmlformats.org/officeDocument/2006/relationships/hyperlink" Target="http://www.ncbi.nlm.nih.gov/nuccore/NM_001137641?report=genbank" TargetMode="External"/><Relationship Id="rId426" Type="http://schemas.openxmlformats.org/officeDocument/2006/relationships/hyperlink" Target="Diagrams\AS-tDR-000393%20vs%20NM_001106572(Olfml2a).pdf" TargetMode="External"/><Relationship Id="rId447" Type="http://schemas.openxmlformats.org/officeDocument/2006/relationships/hyperlink" Target="http://www.ncbi.nlm.nih.gov/nuccore/NM_080398?report=genbank" TargetMode="External"/><Relationship Id="rId230" Type="http://schemas.openxmlformats.org/officeDocument/2006/relationships/hyperlink" Target="Diagrams\AS-tDR-000393%20vs%20NM_001127554(Nudt16).pdf" TargetMode="External"/><Relationship Id="rId251" Type="http://schemas.openxmlformats.org/officeDocument/2006/relationships/hyperlink" Target="http://www.ncbi.nlm.nih.gov/nuccore/NM_001107516?report=genbank" TargetMode="External"/><Relationship Id="rId468" Type="http://schemas.openxmlformats.org/officeDocument/2006/relationships/hyperlink" Target="Diagrams\AS-tDR-000393%20vs%20NM_001128139(Obp2a).pdf" TargetMode="External"/><Relationship Id="rId25" Type="http://schemas.openxmlformats.org/officeDocument/2006/relationships/hyperlink" Target="http://www.ncbi.nlm.nih.gov/nuccore/NM_001107834?report=genbank" TargetMode="External"/><Relationship Id="rId46" Type="http://schemas.openxmlformats.org/officeDocument/2006/relationships/hyperlink" Target="Diagrams\AS-tDR-000393%20vs%20NM_001108406(Sptlc1).pdf" TargetMode="External"/><Relationship Id="rId67" Type="http://schemas.openxmlformats.org/officeDocument/2006/relationships/hyperlink" Target="http://www.ncbi.nlm.nih.gov/nuccore/NM_053847?report=genbank" TargetMode="External"/><Relationship Id="rId272" Type="http://schemas.openxmlformats.org/officeDocument/2006/relationships/hyperlink" Target="Diagrams\AS-tDR-000393%20vs%20NM_001191645(Ulk2).pdf" TargetMode="External"/><Relationship Id="rId293" Type="http://schemas.openxmlformats.org/officeDocument/2006/relationships/hyperlink" Target="http://www.ncbi.nlm.nih.gov/nuccore/NM_001013165?report=genbank" TargetMode="External"/><Relationship Id="rId307" Type="http://schemas.openxmlformats.org/officeDocument/2006/relationships/hyperlink" Target="http://www.ncbi.nlm.nih.gov/nuccore/NM_001108466?report=genbank" TargetMode="External"/><Relationship Id="rId328" Type="http://schemas.openxmlformats.org/officeDocument/2006/relationships/hyperlink" Target="Diagrams\AS-tDR-000393%20vs%20NM_001100660(Fam65a).pdf" TargetMode="External"/><Relationship Id="rId349" Type="http://schemas.openxmlformats.org/officeDocument/2006/relationships/hyperlink" Target="http://www.ncbi.nlm.nih.gov/nuccore/NM_023983?report=genbank" TargetMode="External"/><Relationship Id="rId88" Type="http://schemas.openxmlformats.org/officeDocument/2006/relationships/hyperlink" Target="Diagrams\AS-tDR-000393%20vs%20NM_031767(Sort1).pdf" TargetMode="External"/><Relationship Id="rId111" Type="http://schemas.openxmlformats.org/officeDocument/2006/relationships/hyperlink" Target="http://www.ncbi.nlm.nih.gov/nuccore/NM_001037198?report=genbank" TargetMode="External"/><Relationship Id="rId132" Type="http://schemas.openxmlformats.org/officeDocument/2006/relationships/hyperlink" Target="Diagrams\AS-tDR-000393%20vs%20NM_017092(Tyro3).pdf" TargetMode="External"/><Relationship Id="rId153" Type="http://schemas.openxmlformats.org/officeDocument/2006/relationships/hyperlink" Target="http://www.ncbi.nlm.nih.gov/nuccore/NM_001034188?report=genbank" TargetMode="External"/><Relationship Id="rId174" Type="http://schemas.openxmlformats.org/officeDocument/2006/relationships/hyperlink" Target="Diagrams\AS-tDR-000393%20vs%20NM_001025681(Ttc23).pdf" TargetMode="External"/><Relationship Id="rId195" Type="http://schemas.openxmlformats.org/officeDocument/2006/relationships/hyperlink" Target="http://www.ncbi.nlm.nih.gov/nuccore/NM_053635?report=genbank" TargetMode="External"/><Relationship Id="rId209" Type="http://schemas.openxmlformats.org/officeDocument/2006/relationships/hyperlink" Target="http://www.ncbi.nlm.nih.gov/nuccore/NM_031059?report=genbank" TargetMode="External"/><Relationship Id="rId360" Type="http://schemas.openxmlformats.org/officeDocument/2006/relationships/hyperlink" Target="Diagrams\AS-tDR-000393%20vs%20NM_001109284(Misp).pdf" TargetMode="External"/><Relationship Id="rId381" Type="http://schemas.openxmlformats.org/officeDocument/2006/relationships/hyperlink" Target="http://www.ncbi.nlm.nih.gov/nuccore/NM_001105887?report=genbank" TargetMode="External"/><Relationship Id="rId416" Type="http://schemas.openxmlformats.org/officeDocument/2006/relationships/hyperlink" Target="Diagrams\AS-tDR-000393%20vs%20NM_001109546(Vsx1).pdf" TargetMode="External"/><Relationship Id="rId220" Type="http://schemas.openxmlformats.org/officeDocument/2006/relationships/hyperlink" Target="Diagrams\AS-tDR-000393%20vs%20NM_001107366(Mcm10).pdf" TargetMode="External"/><Relationship Id="rId241" Type="http://schemas.openxmlformats.org/officeDocument/2006/relationships/hyperlink" Target="http://www.ncbi.nlm.nih.gov/nuccore/NM_178106?report=genbank" TargetMode="External"/><Relationship Id="rId437" Type="http://schemas.openxmlformats.org/officeDocument/2006/relationships/hyperlink" Target="http://www.ncbi.nlm.nih.gov/nuccore/NM_012981?report=genbank" TargetMode="External"/><Relationship Id="rId458" Type="http://schemas.openxmlformats.org/officeDocument/2006/relationships/hyperlink" Target="Diagrams\AS-tDR-000393%20vs%20NM_001040186(Mfge8).pdf" TargetMode="External"/><Relationship Id="rId479" Type="http://schemas.openxmlformats.org/officeDocument/2006/relationships/hyperlink" Target="http://www.ncbi.nlm.nih.gov/nuccore/NM_139332?report=genbank" TargetMode="External"/><Relationship Id="rId15" Type="http://schemas.openxmlformats.org/officeDocument/2006/relationships/hyperlink" Target="http://www.ncbi.nlm.nih.gov/nuccore/NM_012880?report=genbank" TargetMode="External"/><Relationship Id="rId36" Type="http://schemas.openxmlformats.org/officeDocument/2006/relationships/hyperlink" Target="Diagrams\AS-tDR-000393%20vs%20NM_001037327(Csmd1).pdf" TargetMode="External"/><Relationship Id="rId57" Type="http://schemas.openxmlformats.org/officeDocument/2006/relationships/hyperlink" Target="http://www.ncbi.nlm.nih.gov/nuccore/NM_207592?report=genbank" TargetMode="External"/><Relationship Id="rId262" Type="http://schemas.openxmlformats.org/officeDocument/2006/relationships/hyperlink" Target="Diagrams\AS-tDR-000393%20vs%20NM_001106031(Pnp).pdf" TargetMode="External"/><Relationship Id="rId283" Type="http://schemas.openxmlformats.org/officeDocument/2006/relationships/hyperlink" Target="http://www.ncbi.nlm.nih.gov/nuccore/NM_001107486?report=genbank" TargetMode="External"/><Relationship Id="rId318" Type="http://schemas.openxmlformats.org/officeDocument/2006/relationships/hyperlink" Target="Diagrams\AS-tDR-000393%20vs%20NM_001011894(Psme3).pdf" TargetMode="External"/><Relationship Id="rId339" Type="http://schemas.openxmlformats.org/officeDocument/2006/relationships/hyperlink" Target="http://www.ncbi.nlm.nih.gov/nuccore/NM_001107348?report=genbank" TargetMode="External"/><Relationship Id="rId78" Type="http://schemas.openxmlformats.org/officeDocument/2006/relationships/hyperlink" Target="Diagrams\AS-tDR-000393%20vs%20NM_001191709(Iqgap3).pdf" TargetMode="External"/><Relationship Id="rId99" Type="http://schemas.openxmlformats.org/officeDocument/2006/relationships/hyperlink" Target="http://www.ncbi.nlm.nih.gov/nuccore/NM_001003957?report=genbank" TargetMode="External"/><Relationship Id="rId101" Type="http://schemas.openxmlformats.org/officeDocument/2006/relationships/hyperlink" Target="http://www.ncbi.nlm.nih.gov/nuccore/NM_172090?report=genbank" TargetMode="External"/><Relationship Id="rId122" Type="http://schemas.openxmlformats.org/officeDocument/2006/relationships/hyperlink" Target="Diagrams\AS-tDR-000393%20vs%20NM_001012459(Clec11a).pdf" TargetMode="External"/><Relationship Id="rId143" Type="http://schemas.openxmlformats.org/officeDocument/2006/relationships/hyperlink" Target="http://www.ncbi.nlm.nih.gov/nuccore/NM_001024354?report=genbank" TargetMode="External"/><Relationship Id="rId164" Type="http://schemas.openxmlformats.org/officeDocument/2006/relationships/hyperlink" Target="Diagrams\AS-tDR-000393%20vs%20NM_199266(P22k15).pdf" TargetMode="External"/><Relationship Id="rId185" Type="http://schemas.openxmlformats.org/officeDocument/2006/relationships/hyperlink" Target="http://www.ncbi.nlm.nih.gov/nuccore/NM_001077641?report=genbank" TargetMode="External"/><Relationship Id="rId350" Type="http://schemas.openxmlformats.org/officeDocument/2006/relationships/hyperlink" Target="Diagrams\AS-tDR-000393%20vs%20NM_023983(Mcam).pdf" TargetMode="External"/><Relationship Id="rId371" Type="http://schemas.openxmlformats.org/officeDocument/2006/relationships/hyperlink" Target="http://www.ncbi.nlm.nih.gov/nuccore/NM_001191802?report=genbank" TargetMode="External"/><Relationship Id="rId406" Type="http://schemas.openxmlformats.org/officeDocument/2006/relationships/hyperlink" Target="Diagrams\AS-tDR-000393%20vs%20NM_001137641(Lmtk2).pdf" TargetMode="External"/><Relationship Id="rId9" Type="http://schemas.openxmlformats.org/officeDocument/2006/relationships/hyperlink" Target="http://www.ncbi.nlm.nih.gov/nuccore/NM_001108421?report=genbank" TargetMode="External"/><Relationship Id="rId210" Type="http://schemas.openxmlformats.org/officeDocument/2006/relationships/hyperlink" Target="Diagrams\AS-tDR-000393%20vs%20NM_031059(Msx1).pdf" TargetMode="External"/><Relationship Id="rId392" Type="http://schemas.openxmlformats.org/officeDocument/2006/relationships/hyperlink" Target="Diagrams\AS-tDR-000393%20vs%20NM_001107206(Aff1).pdf" TargetMode="External"/><Relationship Id="rId427" Type="http://schemas.openxmlformats.org/officeDocument/2006/relationships/hyperlink" Target="http://www.ncbi.nlm.nih.gov/nuccore/NM_001108233?report=genbank" TargetMode="External"/><Relationship Id="rId448" Type="http://schemas.openxmlformats.org/officeDocument/2006/relationships/hyperlink" Target="Diagrams\AS-tDR-000393%20vs%20NM_080398(Inadl).pdf" TargetMode="External"/><Relationship Id="rId469" Type="http://schemas.openxmlformats.org/officeDocument/2006/relationships/hyperlink" Target="http://www.ncbi.nlm.nih.gov/nuccore/NM_001170459?report=genbank" TargetMode="External"/><Relationship Id="rId26" Type="http://schemas.openxmlformats.org/officeDocument/2006/relationships/hyperlink" Target="Diagrams\AS-tDR-000393%20vs%20NM_001107834(Pbx3).pdf" TargetMode="External"/><Relationship Id="rId231" Type="http://schemas.openxmlformats.org/officeDocument/2006/relationships/hyperlink" Target="http://www.ncbi.nlm.nih.gov/nuccore/NM_001270628?report=genbank" TargetMode="External"/><Relationship Id="rId252" Type="http://schemas.openxmlformats.org/officeDocument/2006/relationships/hyperlink" Target="Diagrams\AS-tDR-000393%20vs%20NM_001107516(Tubgcp5).pdf" TargetMode="External"/><Relationship Id="rId273" Type="http://schemas.openxmlformats.org/officeDocument/2006/relationships/hyperlink" Target="http://www.ncbi.nlm.nih.gov/nuccore/NM_001106202?report=genbank" TargetMode="External"/><Relationship Id="rId294" Type="http://schemas.openxmlformats.org/officeDocument/2006/relationships/hyperlink" Target="Diagrams\AS-tDR-000393%20vs%20NM_001013165(Lrrc23).pdf" TargetMode="External"/><Relationship Id="rId308" Type="http://schemas.openxmlformats.org/officeDocument/2006/relationships/hyperlink" Target="Diagrams\AS-tDR-000393%20vs%20NM_001108466(Nat14).pdf" TargetMode="External"/><Relationship Id="rId329" Type="http://schemas.openxmlformats.org/officeDocument/2006/relationships/hyperlink" Target="http://www.ncbi.nlm.nih.gov/nuccore/NM_001014185?report=genbank" TargetMode="External"/><Relationship Id="rId480" Type="http://schemas.openxmlformats.org/officeDocument/2006/relationships/hyperlink" Target="Diagrams\AS-tDR-000393%20vs%20NM_139332(Tpcn1).pdf" TargetMode="External"/><Relationship Id="rId47" Type="http://schemas.openxmlformats.org/officeDocument/2006/relationships/hyperlink" Target="http://www.ncbi.nlm.nih.gov/nuccore/NM_001024234?report=genbank" TargetMode="External"/><Relationship Id="rId68" Type="http://schemas.openxmlformats.org/officeDocument/2006/relationships/hyperlink" Target="Diagrams\AS-tDR-000393%20vs%20NM_053847(Map3k8).pdf" TargetMode="External"/><Relationship Id="rId89" Type="http://schemas.openxmlformats.org/officeDocument/2006/relationships/hyperlink" Target="http://www.ncbi.nlm.nih.gov/nuccore/NM_001100834?report=genbank" TargetMode="External"/><Relationship Id="rId112" Type="http://schemas.openxmlformats.org/officeDocument/2006/relationships/hyperlink" Target="Diagrams\AS-tDR-000393%20vs%20NM_001037198(Slc52a3).pdf" TargetMode="External"/><Relationship Id="rId133" Type="http://schemas.openxmlformats.org/officeDocument/2006/relationships/hyperlink" Target="http://www.ncbi.nlm.nih.gov/nuccore/NM_001109577?report=genbank" TargetMode="External"/><Relationship Id="rId154" Type="http://schemas.openxmlformats.org/officeDocument/2006/relationships/hyperlink" Target="Diagrams\AS-tDR-000393%20vs%20NM_001034188(Ppil1).pdf" TargetMode="External"/><Relationship Id="rId175" Type="http://schemas.openxmlformats.org/officeDocument/2006/relationships/hyperlink" Target="http://www.ncbi.nlm.nih.gov/nuccore/NM_023096?report=genbank" TargetMode="External"/><Relationship Id="rId340" Type="http://schemas.openxmlformats.org/officeDocument/2006/relationships/hyperlink" Target="Diagrams\AS-tDR-000393%20vs%20NM_001107348(Rreb1).pdf" TargetMode="External"/><Relationship Id="rId361" Type="http://schemas.openxmlformats.org/officeDocument/2006/relationships/hyperlink" Target="http://www.ncbi.nlm.nih.gov/nuccore/NM_001109454?report=genbank" TargetMode="External"/><Relationship Id="rId196" Type="http://schemas.openxmlformats.org/officeDocument/2006/relationships/hyperlink" Target="Diagrams\AS-tDR-000393%20vs%20NM_053635(St14).pdf" TargetMode="External"/><Relationship Id="rId200" Type="http://schemas.openxmlformats.org/officeDocument/2006/relationships/hyperlink" Target="Diagrams\AS-tDR-000393%20vs%20NM_053581(Idh3B).pdf" TargetMode="External"/><Relationship Id="rId382" Type="http://schemas.openxmlformats.org/officeDocument/2006/relationships/hyperlink" Target="Diagrams\AS-tDR-000393%20vs%20NM_001105887(B3galt5).pdf" TargetMode="External"/><Relationship Id="rId417" Type="http://schemas.openxmlformats.org/officeDocument/2006/relationships/hyperlink" Target="http://www.ncbi.nlm.nih.gov/nuccore/NM_001191887?report=genbank" TargetMode="External"/><Relationship Id="rId438" Type="http://schemas.openxmlformats.org/officeDocument/2006/relationships/hyperlink" Target="Diagrams\AS-tDR-000393%20vs%20NM_012981(Mras).pdf" TargetMode="External"/><Relationship Id="rId459" Type="http://schemas.openxmlformats.org/officeDocument/2006/relationships/hyperlink" Target="http://www.ncbi.nlm.nih.gov/nuccore/NM_001109434?report=genbank" TargetMode="External"/><Relationship Id="rId16" Type="http://schemas.openxmlformats.org/officeDocument/2006/relationships/hyperlink" Target="Diagrams\AS-tDR-000393%20vs%20NM_012880(Sod3).pdf" TargetMode="External"/><Relationship Id="rId221" Type="http://schemas.openxmlformats.org/officeDocument/2006/relationships/hyperlink" Target="http://www.ncbi.nlm.nih.gov/nuccore/NM_139336?report=genbank" TargetMode="External"/><Relationship Id="rId242" Type="http://schemas.openxmlformats.org/officeDocument/2006/relationships/hyperlink" Target="Diagrams\AS-tDR-000393%20vs%20NM_178106(Entpd3).pdf" TargetMode="External"/><Relationship Id="rId263" Type="http://schemas.openxmlformats.org/officeDocument/2006/relationships/hyperlink" Target="http://www.ncbi.nlm.nih.gov/nuccore/NM_001003401?report=genbank" TargetMode="External"/><Relationship Id="rId284" Type="http://schemas.openxmlformats.org/officeDocument/2006/relationships/hyperlink" Target="Diagrams\AS-tDR-000393%20vs%20NM_001107486(Opa3).pdf" TargetMode="External"/><Relationship Id="rId319" Type="http://schemas.openxmlformats.org/officeDocument/2006/relationships/hyperlink" Target="http://www.ncbi.nlm.nih.gov/nuccore/NM_001109224?report=genbank" TargetMode="External"/><Relationship Id="rId470" Type="http://schemas.openxmlformats.org/officeDocument/2006/relationships/hyperlink" Target="Diagrams\AS-tDR-000393%20vs%20NM_001170459(Tns3).pdf" TargetMode="External"/><Relationship Id="rId37" Type="http://schemas.openxmlformats.org/officeDocument/2006/relationships/hyperlink" Target="http://www.ncbi.nlm.nih.gov/nuccore/NM_001107811?report=genbank" TargetMode="External"/><Relationship Id="rId58" Type="http://schemas.openxmlformats.org/officeDocument/2006/relationships/hyperlink" Target="Diagrams\AS-tDR-000393%20vs%20NM_207592(Gpi).pdf" TargetMode="External"/><Relationship Id="rId79" Type="http://schemas.openxmlformats.org/officeDocument/2006/relationships/hyperlink" Target="http://www.ncbi.nlm.nih.gov/nuccore/NM_017131?report=genbank" TargetMode="External"/><Relationship Id="rId102" Type="http://schemas.openxmlformats.org/officeDocument/2006/relationships/hyperlink" Target="Diagrams\AS-tDR-000393%20vs%20NM_172090(Epb41l1).pdf" TargetMode="External"/><Relationship Id="rId123" Type="http://schemas.openxmlformats.org/officeDocument/2006/relationships/hyperlink" Target="http://www.ncbi.nlm.nih.gov/nuccore/NM_153722?report=genbank" TargetMode="External"/><Relationship Id="rId144" Type="http://schemas.openxmlformats.org/officeDocument/2006/relationships/hyperlink" Target="Diagrams\AS-tDR-000393%20vs%20NM_001024354(Lrrc14).pdf" TargetMode="External"/><Relationship Id="rId330" Type="http://schemas.openxmlformats.org/officeDocument/2006/relationships/hyperlink" Target="Diagrams\AS-tDR-000393%20vs%20NM_001014185(Srsf6).pdf" TargetMode="External"/><Relationship Id="rId90" Type="http://schemas.openxmlformats.org/officeDocument/2006/relationships/hyperlink" Target="Diagrams\AS-tDR-000393%20vs%20NM_001100834(Ppa1).pdf" TargetMode="External"/><Relationship Id="rId165" Type="http://schemas.openxmlformats.org/officeDocument/2006/relationships/hyperlink" Target="http://www.ncbi.nlm.nih.gov/nuccore/NM_133395?report=genbank" TargetMode="External"/><Relationship Id="rId186" Type="http://schemas.openxmlformats.org/officeDocument/2006/relationships/hyperlink" Target="Diagrams\AS-tDR-000393%20vs%20NM_001077641(Plcb1).pdf" TargetMode="External"/><Relationship Id="rId351" Type="http://schemas.openxmlformats.org/officeDocument/2006/relationships/hyperlink" Target="http://www.ncbi.nlm.nih.gov/nuccore/NM_001108724?report=genbank" TargetMode="External"/><Relationship Id="rId372" Type="http://schemas.openxmlformats.org/officeDocument/2006/relationships/hyperlink" Target="Diagrams\AS-tDR-000393%20vs%20NM_001191802(Zfp445).pdf" TargetMode="External"/><Relationship Id="rId393" Type="http://schemas.openxmlformats.org/officeDocument/2006/relationships/hyperlink" Target="http://www.ncbi.nlm.nih.gov/nuccore/NM_001277157?report=genbank" TargetMode="External"/><Relationship Id="rId407" Type="http://schemas.openxmlformats.org/officeDocument/2006/relationships/hyperlink" Target="http://www.ncbi.nlm.nih.gov/nuccore/NM_001108385?report=genbank" TargetMode="External"/><Relationship Id="rId428" Type="http://schemas.openxmlformats.org/officeDocument/2006/relationships/hyperlink" Target="Diagrams\AS-tDR-000393%20vs%20NM_001108233(Farp2).pdf" TargetMode="External"/><Relationship Id="rId449" Type="http://schemas.openxmlformats.org/officeDocument/2006/relationships/hyperlink" Target="http://www.ncbi.nlm.nih.gov/nuccore/NM_001106265?report=genbank" TargetMode="External"/><Relationship Id="rId211" Type="http://schemas.openxmlformats.org/officeDocument/2006/relationships/hyperlink" Target="http://www.ncbi.nlm.nih.gov/nuccore/NM_001134799?report=genbank" TargetMode="External"/><Relationship Id="rId232" Type="http://schemas.openxmlformats.org/officeDocument/2006/relationships/hyperlink" Target="Diagrams\AS-tDR-000393%20vs%20NM_001270628(Nsmf).pdf" TargetMode="External"/><Relationship Id="rId253" Type="http://schemas.openxmlformats.org/officeDocument/2006/relationships/hyperlink" Target="http://www.ncbi.nlm.nih.gov/nuccore/NM_001037095?report=genbank" TargetMode="External"/><Relationship Id="rId274" Type="http://schemas.openxmlformats.org/officeDocument/2006/relationships/hyperlink" Target="Diagrams\AS-tDR-000393%20vs%20NM_001106202(Tdrd1).pdf" TargetMode="External"/><Relationship Id="rId295" Type="http://schemas.openxmlformats.org/officeDocument/2006/relationships/hyperlink" Target="http://www.ncbi.nlm.nih.gov/nuccore/NM_001107633?report=genbank" TargetMode="External"/><Relationship Id="rId309" Type="http://schemas.openxmlformats.org/officeDocument/2006/relationships/hyperlink" Target="http://www.ncbi.nlm.nih.gov/nuccore/NM_001009656?report=genbank" TargetMode="External"/><Relationship Id="rId460" Type="http://schemas.openxmlformats.org/officeDocument/2006/relationships/hyperlink" Target="Diagrams\AS-tDR-000393%20vs%20NM_001109434(Qsox2).pdf" TargetMode="External"/><Relationship Id="rId481" Type="http://schemas.openxmlformats.org/officeDocument/2006/relationships/hyperlink" Target="http://www.ncbi.nlm.nih.gov/nuccore/NM_019622?report=genbank" TargetMode="External"/><Relationship Id="rId27" Type="http://schemas.openxmlformats.org/officeDocument/2006/relationships/hyperlink" Target="http://www.ncbi.nlm.nih.gov/nuccore/NM_030870?report=genbank" TargetMode="External"/><Relationship Id="rId48" Type="http://schemas.openxmlformats.org/officeDocument/2006/relationships/hyperlink" Target="Diagrams\AS-tDR-000393%20vs%20NM_001024234(Wscd1).pdf" TargetMode="External"/><Relationship Id="rId69" Type="http://schemas.openxmlformats.org/officeDocument/2006/relationships/hyperlink" Target="http://www.ncbi.nlm.nih.gov/nuccore/NM_001108956?report=genbank" TargetMode="External"/><Relationship Id="rId113" Type="http://schemas.openxmlformats.org/officeDocument/2006/relationships/hyperlink" Target="http://www.ncbi.nlm.nih.gov/nuccore/NM_001034124?report=genbank" TargetMode="External"/><Relationship Id="rId134" Type="http://schemas.openxmlformats.org/officeDocument/2006/relationships/hyperlink" Target="Diagrams\AS-tDR-000393%20vs%20NM_001109577(Derl3).pdf" TargetMode="External"/><Relationship Id="rId320" Type="http://schemas.openxmlformats.org/officeDocument/2006/relationships/hyperlink" Target="Diagrams\AS-tDR-000393%20vs%20NM_001109224(Fezf1).pdf" TargetMode="External"/><Relationship Id="rId80" Type="http://schemas.openxmlformats.org/officeDocument/2006/relationships/hyperlink" Target="Diagrams\AS-tDR-000393%20vs%20NM_017131(Casq2).pdf" TargetMode="External"/><Relationship Id="rId155" Type="http://schemas.openxmlformats.org/officeDocument/2006/relationships/hyperlink" Target="http://www.ncbi.nlm.nih.gov/nuccore/NM_001025717?report=genbank" TargetMode="External"/><Relationship Id="rId176" Type="http://schemas.openxmlformats.org/officeDocument/2006/relationships/hyperlink" Target="Diagrams\AS-tDR-000393%20vs%20NM_023096(Kcnk10).pdf" TargetMode="External"/><Relationship Id="rId197" Type="http://schemas.openxmlformats.org/officeDocument/2006/relationships/hyperlink" Target="http://www.ncbi.nlm.nih.gov/nuccore/NM_001034953?report=genbank" TargetMode="External"/><Relationship Id="rId341" Type="http://schemas.openxmlformats.org/officeDocument/2006/relationships/hyperlink" Target="http://www.ncbi.nlm.nih.gov/nuccore/NM_001013958?report=genbank" TargetMode="External"/><Relationship Id="rId362" Type="http://schemas.openxmlformats.org/officeDocument/2006/relationships/hyperlink" Target="Diagrams\AS-tDR-000393%20vs%20NM_001109454(Pgm2l1).pdf" TargetMode="External"/><Relationship Id="rId383" Type="http://schemas.openxmlformats.org/officeDocument/2006/relationships/hyperlink" Target="http://www.ncbi.nlm.nih.gov/nuccore/NM_001271055?report=genbank" TargetMode="External"/><Relationship Id="rId418" Type="http://schemas.openxmlformats.org/officeDocument/2006/relationships/hyperlink" Target="Diagrams\AS-tDR-000393%20vs%20NM_001191887(Aff3).pdf" TargetMode="External"/><Relationship Id="rId439" Type="http://schemas.openxmlformats.org/officeDocument/2006/relationships/hyperlink" Target="http://www.ncbi.nlm.nih.gov/nuccore/NM_001107495?report=genbank" TargetMode="External"/><Relationship Id="rId201" Type="http://schemas.openxmlformats.org/officeDocument/2006/relationships/hyperlink" Target="http://www.ncbi.nlm.nih.gov/nuccore/NM_001005876?report=genbank" TargetMode="External"/><Relationship Id="rId222" Type="http://schemas.openxmlformats.org/officeDocument/2006/relationships/hyperlink" Target="Diagrams\AS-tDR-000393%20vs%20NM_139336(Uxs1).pdf" TargetMode="External"/><Relationship Id="rId243" Type="http://schemas.openxmlformats.org/officeDocument/2006/relationships/hyperlink" Target="http://www.ncbi.nlm.nih.gov/nuccore/NM_001109456?report=genbank" TargetMode="External"/><Relationship Id="rId264" Type="http://schemas.openxmlformats.org/officeDocument/2006/relationships/hyperlink" Target="Diagrams\AS-tDR-000393%20vs%20NM_001003401(Enc1).pdf" TargetMode="External"/><Relationship Id="rId285" Type="http://schemas.openxmlformats.org/officeDocument/2006/relationships/hyperlink" Target="http://www.ncbi.nlm.nih.gov/nuccore/NM_053895?report=genbank" TargetMode="External"/><Relationship Id="rId450" Type="http://schemas.openxmlformats.org/officeDocument/2006/relationships/hyperlink" Target="Diagrams\AS-tDR-000393%20vs%20NM_001106265(Perp).pdf" TargetMode="External"/><Relationship Id="rId471" Type="http://schemas.openxmlformats.org/officeDocument/2006/relationships/hyperlink" Target="http://www.ncbi.nlm.nih.gov/nuccore/NM_001033852?report=genbank" TargetMode="External"/><Relationship Id="rId17" Type="http://schemas.openxmlformats.org/officeDocument/2006/relationships/hyperlink" Target="http://www.ncbi.nlm.nih.gov/nuccore/NM_001033652?report=genbank" TargetMode="External"/><Relationship Id="rId38" Type="http://schemas.openxmlformats.org/officeDocument/2006/relationships/hyperlink" Target="Diagrams\AS-tDR-000393%20vs%20NM_001107811(Gpr155).pdf" TargetMode="External"/><Relationship Id="rId59" Type="http://schemas.openxmlformats.org/officeDocument/2006/relationships/hyperlink" Target="http://www.ncbi.nlm.nih.gov/nuccore/NM_001107375?report=genbank" TargetMode="External"/><Relationship Id="rId103" Type="http://schemas.openxmlformats.org/officeDocument/2006/relationships/hyperlink" Target="http://www.ncbi.nlm.nih.gov/nuccore/NM_153471?report=genbank" TargetMode="External"/><Relationship Id="rId124" Type="http://schemas.openxmlformats.org/officeDocument/2006/relationships/hyperlink" Target="Diagrams\AS-tDR-000393%20vs%20NM_153722(Mrgprf).pdf" TargetMode="External"/><Relationship Id="rId310" Type="http://schemas.openxmlformats.org/officeDocument/2006/relationships/hyperlink" Target="Diagrams\AS-tDR-000393%20vs%20NM_001009656(Zgpat).pdf" TargetMode="External"/><Relationship Id="rId70" Type="http://schemas.openxmlformats.org/officeDocument/2006/relationships/hyperlink" Target="Diagrams\AS-tDR-000393%20vs%20NM_001108956(Elf5).pdf" TargetMode="External"/><Relationship Id="rId91" Type="http://schemas.openxmlformats.org/officeDocument/2006/relationships/hyperlink" Target="http://www.ncbi.nlm.nih.gov/nuccore/NM_053708?report=genbank" TargetMode="External"/><Relationship Id="rId145" Type="http://schemas.openxmlformats.org/officeDocument/2006/relationships/hyperlink" Target="http://www.ncbi.nlm.nih.gov/nuccore/NM_001106281?report=genbank" TargetMode="External"/><Relationship Id="rId166" Type="http://schemas.openxmlformats.org/officeDocument/2006/relationships/hyperlink" Target="Diagrams\AS-tDR-000393%20vs%20NM_133395(Serinc5).pdf" TargetMode="External"/><Relationship Id="rId187" Type="http://schemas.openxmlformats.org/officeDocument/2006/relationships/hyperlink" Target="http://www.ncbi.nlm.nih.gov/nuccore/NM_001034011?report=genbank" TargetMode="External"/><Relationship Id="rId331" Type="http://schemas.openxmlformats.org/officeDocument/2006/relationships/hyperlink" Target="http://www.ncbi.nlm.nih.gov/nuccore/NM_012600?report=genbank" TargetMode="External"/><Relationship Id="rId352" Type="http://schemas.openxmlformats.org/officeDocument/2006/relationships/hyperlink" Target="Diagrams\AS-tDR-000393%20vs%20NM_001108724(Traf3).pdf" TargetMode="External"/><Relationship Id="rId373" Type="http://schemas.openxmlformats.org/officeDocument/2006/relationships/hyperlink" Target="http://www.ncbi.nlm.nih.gov/nuccore/NM_017147?report=genbank" TargetMode="External"/><Relationship Id="rId394" Type="http://schemas.openxmlformats.org/officeDocument/2006/relationships/hyperlink" Target="Diagrams\AS-tDR-000393%20vs%20NM_001277157(Crebrf).pdf" TargetMode="External"/><Relationship Id="rId408" Type="http://schemas.openxmlformats.org/officeDocument/2006/relationships/hyperlink" Target="Diagrams\AS-tDR-000393%20vs%20NM_001108385(Dmtn).pdf" TargetMode="External"/><Relationship Id="rId429" Type="http://schemas.openxmlformats.org/officeDocument/2006/relationships/hyperlink" Target="http://www.ncbi.nlm.nih.gov/nuccore/NM_053926?report=genbank" TargetMode="External"/><Relationship Id="rId1" Type="http://schemas.openxmlformats.org/officeDocument/2006/relationships/hyperlink" Target="http://www.ncbi.nlm.nih.gov/nuccore/NM_001109514?report=genbank" TargetMode="External"/><Relationship Id="rId212" Type="http://schemas.openxmlformats.org/officeDocument/2006/relationships/hyperlink" Target="Diagrams\AS-tDR-000393%20vs%20NM_001134799(Tmem95).pdf" TargetMode="External"/><Relationship Id="rId233" Type="http://schemas.openxmlformats.org/officeDocument/2006/relationships/hyperlink" Target="http://www.ncbi.nlm.nih.gov/nuccore/NM_130812?report=genbank" TargetMode="External"/><Relationship Id="rId254" Type="http://schemas.openxmlformats.org/officeDocument/2006/relationships/hyperlink" Target="Diagrams\AS-tDR-000393%20vs%20NM_001037095(Cpox).pdf" TargetMode="External"/><Relationship Id="rId440" Type="http://schemas.openxmlformats.org/officeDocument/2006/relationships/hyperlink" Target="Diagrams\AS-tDR-000393%20vs%20NM_001107495(Cyp2s1).pdf" TargetMode="External"/><Relationship Id="rId28" Type="http://schemas.openxmlformats.org/officeDocument/2006/relationships/hyperlink" Target="Diagrams\AS-tDR-000393%20vs%20NM_030870(Ogg1).pdf" TargetMode="External"/><Relationship Id="rId49" Type="http://schemas.openxmlformats.org/officeDocument/2006/relationships/hyperlink" Target="http://www.ncbi.nlm.nih.gov/nuccore/NM_001127503?report=genbank" TargetMode="External"/><Relationship Id="rId114" Type="http://schemas.openxmlformats.org/officeDocument/2006/relationships/hyperlink" Target="Diagrams\AS-tDR-000393%20vs%20NM_001034124(Mfap4).pdf" TargetMode="External"/><Relationship Id="rId275" Type="http://schemas.openxmlformats.org/officeDocument/2006/relationships/hyperlink" Target="http://www.ncbi.nlm.nih.gov/nuccore/NM_001107169?report=genbank" TargetMode="External"/><Relationship Id="rId296" Type="http://schemas.openxmlformats.org/officeDocument/2006/relationships/hyperlink" Target="Diagrams\AS-tDR-000393%20vs%20NM_001107633(Gcc2).pdf" TargetMode="External"/><Relationship Id="rId300" Type="http://schemas.openxmlformats.org/officeDocument/2006/relationships/hyperlink" Target="Diagrams\AS-tDR-000393%20vs%20NM_001014240(Akr1c13).pdf" TargetMode="External"/><Relationship Id="rId461" Type="http://schemas.openxmlformats.org/officeDocument/2006/relationships/hyperlink" Target="http://www.ncbi.nlm.nih.gov/nuccore/NM_053355?report=genbank" TargetMode="External"/><Relationship Id="rId482" Type="http://schemas.openxmlformats.org/officeDocument/2006/relationships/hyperlink" Target="Diagrams\AS-tDR-000393%20vs%20NM_019622(Espn).pdf" TargetMode="External"/><Relationship Id="rId60" Type="http://schemas.openxmlformats.org/officeDocument/2006/relationships/hyperlink" Target="Diagrams\AS-tDR-000393%20vs%20NM_001107375(Pex19).pdf" TargetMode="External"/><Relationship Id="rId81" Type="http://schemas.openxmlformats.org/officeDocument/2006/relationships/hyperlink" Target="http://www.ncbi.nlm.nih.gov/nuccore/NM_017104?report=genbank" TargetMode="External"/><Relationship Id="rId135" Type="http://schemas.openxmlformats.org/officeDocument/2006/relationships/hyperlink" Target="http://www.ncbi.nlm.nih.gov/nuccore/NM_001107196?report=genbank" TargetMode="External"/><Relationship Id="rId156" Type="http://schemas.openxmlformats.org/officeDocument/2006/relationships/hyperlink" Target="Diagrams\AS-tDR-000393%20vs%20NM_001025717(Arpc5).pdf" TargetMode="External"/><Relationship Id="rId177" Type="http://schemas.openxmlformats.org/officeDocument/2006/relationships/hyperlink" Target="http://www.ncbi.nlm.nih.gov/nuccore/NM_001173371?report=genbank" TargetMode="External"/><Relationship Id="rId198" Type="http://schemas.openxmlformats.org/officeDocument/2006/relationships/hyperlink" Target="Diagrams\AS-tDR-000393%20vs%20NM_001034953(Cdca7l).pdf" TargetMode="External"/><Relationship Id="rId321" Type="http://schemas.openxmlformats.org/officeDocument/2006/relationships/hyperlink" Target="http://www.ncbi.nlm.nih.gov/nuccore/NM_053705?report=genbank" TargetMode="External"/><Relationship Id="rId342" Type="http://schemas.openxmlformats.org/officeDocument/2006/relationships/hyperlink" Target="Diagrams\AS-tDR-000393%20vs%20NM_001013958(Wdr45).pdf" TargetMode="External"/><Relationship Id="rId363" Type="http://schemas.openxmlformats.org/officeDocument/2006/relationships/hyperlink" Target="http://www.ncbi.nlm.nih.gov/nuccore/NM_001107408?report=genbank" TargetMode="External"/><Relationship Id="rId384" Type="http://schemas.openxmlformats.org/officeDocument/2006/relationships/hyperlink" Target="Diagrams\AS-tDR-000393%20vs%20NM_001271055(Tmem59l).pdf" TargetMode="External"/><Relationship Id="rId419" Type="http://schemas.openxmlformats.org/officeDocument/2006/relationships/hyperlink" Target="http://www.ncbi.nlm.nih.gov/nuccore/NM_001007617?report=genbank" TargetMode="External"/><Relationship Id="rId202" Type="http://schemas.openxmlformats.org/officeDocument/2006/relationships/hyperlink" Target="Diagrams\AS-tDR-000393%20vs%20NM_001005876(Hn1).pdf" TargetMode="External"/><Relationship Id="rId223" Type="http://schemas.openxmlformats.org/officeDocument/2006/relationships/hyperlink" Target="http://www.ncbi.nlm.nih.gov/nuccore/NM_001170455?report=genbank" TargetMode="External"/><Relationship Id="rId244" Type="http://schemas.openxmlformats.org/officeDocument/2006/relationships/hyperlink" Target="Diagrams\AS-tDR-000393%20vs%20NM_001109456(Sec24c).pdf" TargetMode="External"/><Relationship Id="rId430" Type="http://schemas.openxmlformats.org/officeDocument/2006/relationships/hyperlink" Target="Diagrams\AS-tDR-000393%20vs%20NM_053926(Pip4k2a).pdf" TargetMode="External"/><Relationship Id="rId18" Type="http://schemas.openxmlformats.org/officeDocument/2006/relationships/hyperlink" Target="Diagrams\AS-tDR-000393%20vs%20NM_001033652(Tmprss11d).pdf" TargetMode="External"/><Relationship Id="rId39" Type="http://schemas.openxmlformats.org/officeDocument/2006/relationships/hyperlink" Target="http://www.ncbi.nlm.nih.gov/nuccore/NM_001135836?report=genbank" TargetMode="External"/><Relationship Id="rId265" Type="http://schemas.openxmlformats.org/officeDocument/2006/relationships/hyperlink" Target="http://www.ncbi.nlm.nih.gov/nuccore/NM_001107271?report=genbank" TargetMode="External"/><Relationship Id="rId286" Type="http://schemas.openxmlformats.org/officeDocument/2006/relationships/hyperlink" Target="Diagrams\AS-tDR-000393%20vs%20NM_053895(Pgap2).pdf" TargetMode="External"/><Relationship Id="rId451" Type="http://schemas.openxmlformats.org/officeDocument/2006/relationships/hyperlink" Target="http://www.ncbi.nlm.nih.gov/nuccore/NM_001004107?report=genbank" TargetMode="External"/><Relationship Id="rId472" Type="http://schemas.openxmlformats.org/officeDocument/2006/relationships/hyperlink" Target="Diagrams\AS-tDR-000393%20vs%20NM_001033852(Slc44a1).pdf" TargetMode="External"/><Relationship Id="rId50" Type="http://schemas.openxmlformats.org/officeDocument/2006/relationships/hyperlink" Target="Diagrams\AS-tDR-000393%20vs%20NM_001127503(LOC100151767).pdf" TargetMode="External"/><Relationship Id="rId104" Type="http://schemas.openxmlformats.org/officeDocument/2006/relationships/hyperlink" Target="Diagrams\AS-tDR-000393%20vs%20NM_153471(Rnf40).pdf" TargetMode="External"/><Relationship Id="rId125" Type="http://schemas.openxmlformats.org/officeDocument/2006/relationships/hyperlink" Target="http://www.ncbi.nlm.nih.gov/nuccore/NM_001008301?report=genbank" TargetMode="External"/><Relationship Id="rId146" Type="http://schemas.openxmlformats.org/officeDocument/2006/relationships/hyperlink" Target="Diagrams\AS-tDR-000393%20vs%20NM_001106281(Prcp).pdf" TargetMode="External"/><Relationship Id="rId167" Type="http://schemas.openxmlformats.org/officeDocument/2006/relationships/hyperlink" Target="http://www.ncbi.nlm.nih.gov/nuccore/NM_001108855?report=genbank" TargetMode="External"/><Relationship Id="rId188" Type="http://schemas.openxmlformats.org/officeDocument/2006/relationships/hyperlink" Target="Diagrams\AS-tDR-000393%20vs%20NM_001034011(Sft2d2).pdf" TargetMode="External"/><Relationship Id="rId311" Type="http://schemas.openxmlformats.org/officeDocument/2006/relationships/hyperlink" Target="http://www.ncbi.nlm.nih.gov/nuccore/NM_001135779?report=genbank" TargetMode="External"/><Relationship Id="rId332" Type="http://schemas.openxmlformats.org/officeDocument/2006/relationships/hyperlink" Target="Diagrams\AS-tDR-000393%20vs%20NM_012600(Me1).pdf" TargetMode="External"/><Relationship Id="rId353" Type="http://schemas.openxmlformats.org/officeDocument/2006/relationships/hyperlink" Target="http://www.ncbi.nlm.nih.gov/nuccore/NM_012751?report=genbank" TargetMode="External"/><Relationship Id="rId374" Type="http://schemas.openxmlformats.org/officeDocument/2006/relationships/hyperlink" Target="Diagrams\AS-tDR-000393%20vs%20NM_017147(Cfl1).pdf" TargetMode="External"/><Relationship Id="rId395" Type="http://schemas.openxmlformats.org/officeDocument/2006/relationships/hyperlink" Target="http://www.ncbi.nlm.nih.gov/nuccore/NM_001107687?report=genbank" TargetMode="External"/><Relationship Id="rId409" Type="http://schemas.openxmlformats.org/officeDocument/2006/relationships/hyperlink" Target="http://www.ncbi.nlm.nih.gov/nuccore/NM_001109056?report=genbank" TargetMode="External"/><Relationship Id="rId71" Type="http://schemas.openxmlformats.org/officeDocument/2006/relationships/hyperlink" Target="http://www.ncbi.nlm.nih.gov/nuccore/NM_012497?report=genbank" TargetMode="External"/><Relationship Id="rId92" Type="http://schemas.openxmlformats.org/officeDocument/2006/relationships/hyperlink" Target="Diagrams\AS-tDR-000393%20vs%20NM_053708(Gbx2).pdf" TargetMode="External"/><Relationship Id="rId213" Type="http://schemas.openxmlformats.org/officeDocument/2006/relationships/hyperlink" Target="http://www.ncbi.nlm.nih.gov/nuccore/NM_001100496?report=genbank" TargetMode="External"/><Relationship Id="rId234" Type="http://schemas.openxmlformats.org/officeDocument/2006/relationships/hyperlink" Target="Diagrams\AS-tDR-000393%20vs%20NM_130812(Cdkn2b).pdf" TargetMode="External"/><Relationship Id="rId420" Type="http://schemas.openxmlformats.org/officeDocument/2006/relationships/hyperlink" Target="Diagrams\AS-tDR-000393%20vs%20NM_001007617(Nuak2).pdf" TargetMode="External"/><Relationship Id="rId2" Type="http://schemas.openxmlformats.org/officeDocument/2006/relationships/hyperlink" Target="Diagrams\AS-tDR-000393%20vs%20NM_001109514(Pmp2).pdf" TargetMode="External"/><Relationship Id="rId29" Type="http://schemas.openxmlformats.org/officeDocument/2006/relationships/hyperlink" Target="http://www.ncbi.nlm.nih.gov/nuccore/NM_022525?report=genbank" TargetMode="External"/><Relationship Id="rId255" Type="http://schemas.openxmlformats.org/officeDocument/2006/relationships/hyperlink" Target="http://www.ncbi.nlm.nih.gov/nuccore/NM_001109096?report=genbank" TargetMode="External"/><Relationship Id="rId276" Type="http://schemas.openxmlformats.org/officeDocument/2006/relationships/hyperlink" Target="Diagrams\AS-tDR-000393%20vs%20NM_001107169(Gli2).pdf" TargetMode="External"/><Relationship Id="rId297" Type="http://schemas.openxmlformats.org/officeDocument/2006/relationships/hyperlink" Target="http://www.ncbi.nlm.nih.gov/nuccore/NM_139257?report=genbank" TargetMode="External"/><Relationship Id="rId441" Type="http://schemas.openxmlformats.org/officeDocument/2006/relationships/hyperlink" Target="http://www.ncbi.nlm.nih.gov/nuccore/NM_023023?report=genbank" TargetMode="External"/><Relationship Id="rId462" Type="http://schemas.openxmlformats.org/officeDocument/2006/relationships/hyperlink" Target="Diagrams\AS-tDR-000393%20vs%20NM_053355(Ikbkb).pdf" TargetMode="External"/><Relationship Id="rId483" Type="http://schemas.openxmlformats.org/officeDocument/2006/relationships/printerSettings" Target="../printerSettings/printerSettings2.bin"/><Relationship Id="rId40" Type="http://schemas.openxmlformats.org/officeDocument/2006/relationships/hyperlink" Target="Diagrams\AS-tDR-000393%20vs%20NM_001135836(Pdzd4).pdf" TargetMode="External"/><Relationship Id="rId115" Type="http://schemas.openxmlformats.org/officeDocument/2006/relationships/hyperlink" Target="http://www.ncbi.nlm.nih.gov/nuccore/NM_053572?report=genbank" TargetMode="External"/><Relationship Id="rId136" Type="http://schemas.openxmlformats.org/officeDocument/2006/relationships/hyperlink" Target="Diagrams\AS-tDR-000393%20vs%20NM_001107196(Atf6).pdf" TargetMode="External"/><Relationship Id="rId157" Type="http://schemas.openxmlformats.org/officeDocument/2006/relationships/hyperlink" Target="http://www.ncbi.nlm.nih.gov/nuccore/NM_001131014?report=genbank" TargetMode="External"/><Relationship Id="rId178" Type="http://schemas.openxmlformats.org/officeDocument/2006/relationships/hyperlink" Target="Diagrams\AS-tDR-000393%20vs%20NM_001173371(Zfp609).pdf" TargetMode="External"/><Relationship Id="rId301" Type="http://schemas.openxmlformats.org/officeDocument/2006/relationships/hyperlink" Target="http://www.ncbi.nlm.nih.gov/nuccore/NM_001109295?report=genbank" TargetMode="External"/><Relationship Id="rId322" Type="http://schemas.openxmlformats.org/officeDocument/2006/relationships/hyperlink" Target="Diagrams\AS-tDR-000393%20vs%20NM_053705(Trpm7).pdf" TargetMode="External"/><Relationship Id="rId343" Type="http://schemas.openxmlformats.org/officeDocument/2006/relationships/hyperlink" Target="http://www.ncbi.nlm.nih.gov/nuccore/NM_001025760?report=genbank" TargetMode="External"/><Relationship Id="rId364" Type="http://schemas.openxmlformats.org/officeDocument/2006/relationships/hyperlink" Target="Diagrams\AS-tDR-000393%20vs%20NM_001107408(Gins3).pdf" TargetMode="External"/><Relationship Id="rId61" Type="http://schemas.openxmlformats.org/officeDocument/2006/relationships/hyperlink" Target="http://www.ncbi.nlm.nih.gov/nuccore/NM_001107872?report=genbank" TargetMode="External"/><Relationship Id="rId82" Type="http://schemas.openxmlformats.org/officeDocument/2006/relationships/hyperlink" Target="Diagrams\AS-tDR-000393%20vs%20NM_017104(Csf3).pdf" TargetMode="External"/><Relationship Id="rId199" Type="http://schemas.openxmlformats.org/officeDocument/2006/relationships/hyperlink" Target="http://www.ncbi.nlm.nih.gov/nuccore/NM_053581?report=genbank" TargetMode="External"/><Relationship Id="rId203" Type="http://schemas.openxmlformats.org/officeDocument/2006/relationships/hyperlink" Target="http://www.ncbi.nlm.nih.gov/nuccore/NM_001013242?report=genbank" TargetMode="External"/><Relationship Id="rId385" Type="http://schemas.openxmlformats.org/officeDocument/2006/relationships/hyperlink" Target="http://www.ncbi.nlm.nih.gov/nuccore/NM_001034927?report=genbank" TargetMode="External"/><Relationship Id="rId19" Type="http://schemas.openxmlformats.org/officeDocument/2006/relationships/hyperlink" Target="http://www.ncbi.nlm.nih.gov/nuccore/NM_001191601?report=genbank" TargetMode="External"/><Relationship Id="rId224" Type="http://schemas.openxmlformats.org/officeDocument/2006/relationships/hyperlink" Target="Diagrams\AS-tDR-000393%20vs%20NM_001170455(Tada2b).pdf" TargetMode="External"/><Relationship Id="rId245" Type="http://schemas.openxmlformats.org/officeDocument/2006/relationships/hyperlink" Target="http://www.ncbi.nlm.nih.gov/nuccore/NM_001305460?report=genbank" TargetMode="External"/><Relationship Id="rId266" Type="http://schemas.openxmlformats.org/officeDocument/2006/relationships/hyperlink" Target="Diagrams\AS-tDR-000393%20vs%20NM_001107271(Zfp395).pdf" TargetMode="External"/><Relationship Id="rId287" Type="http://schemas.openxmlformats.org/officeDocument/2006/relationships/hyperlink" Target="http://www.ncbi.nlm.nih.gov/nuccore/NM_001024366?report=genbank" TargetMode="External"/><Relationship Id="rId410" Type="http://schemas.openxmlformats.org/officeDocument/2006/relationships/hyperlink" Target="Diagrams\AS-tDR-000393%20vs%20NM_001109056(Mb21d2).pdf" TargetMode="External"/><Relationship Id="rId431" Type="http://schemas.openxmlformats.org/officeDocument/2006/relationships/hyperlink" Target="http://www.ncbi.nlm.nih.gov/nuccore/NM_001107750?report=genbank" TargetMode="External"/><Relationship Id="rId452" Type="http://schemas.openxmlformats.org/officeDocument/2006/relationships/hyperlink" Target="Diagrams\AS-tDR-000393%20vs%20NM_001004107(Tacc1).pdf" TargetMode="External"/><Relationship Id="rId473" Type="http://schemas.openxmlformats.org/officeDocument/2006/relationships/hyperlink" Target="http://www.ncbi.nlm.nih.gov/nuccore/NM_001277386?report=genbank" TargetMode="External"/><Relationship Id="rId30" Type="http://schemas.openxmlformats.org/officeDocument/2006/relationships/hyperlink" Target="Diagrams\AS-tDR-000393%20vs%20NM_022525(Gpx3).pdf" TargetMode="External"/><Relationship Id="rId105" Type="http://schemas.openxmlformats.org/officeDocument/2006/relationships/hyperlink" Target="http://www.ncbi.nlm.nih.gov/nuccore/NM_001107645?report=genbank" TargetMode="External"/><Relationship Id="rId126" Type="http://schemas.openxmlformats.org/officeDocument/2006/relationships/hyperlink" Target="Diagrams\AS-tDR-000393%20vs%20NM_001008301(Usp14).pdf" TargetMode="External"/><Relationship Id="rId147" Type="http://schemas.openxmlformats.org/officeDocument/2006/relationships/hyperlink" Target="http://www.ncbi.nlm.nih.gov/nuccore/NM_134455?report=genbank" TargetMode="External"/><Relationship Id="rId168" Type="http://schemas.openxmlformats.org/officeDocument/2006/relationships/hyperlink" Target="Diagrams\AS-tDR-000393%20vs%20NM_001108855(Slc41a1).pdf" TargetMode="External"/><Relationship Id="rId312" Type="http://schemas.openxmlformats.org/officeDocument/2006/relationships/hyperlink" Target="Diagrams\AS-tDR-000393%20vs%20NM_001135779(Gabra2).pdf" TargetMode="External"/><Relationship Id="rId333" Type="http://schemas.openxmlformats.org/officeDocument/2006/relationships/hyperlink" Target="http://www.ncbi.nlm.nih.gov/nuccore/NM_001007699?report=genbank" TargetMode="External"/><Relationship Id="rId354" Type="http://schemas.openxmlformats.org/officeDocument/2006/relationships/hyperlink" Target="Diagrams\AS-tDR-000393%20vs%20NM_012751(Slc2a4).pdf" TargetMode="External"/><Relationship Id="rId51" Type="http://schemas.openxmlformats.org/officeDocument/2006/relationships/hyperlink" Target="http://www.ncbi.nlm.nih.gov/nuccore/NM_172319?report=genbank" TargetMode="External"/><Relationship Id="rId72" Type="http://schemas.openxmlformats.org/officeDocument/2006/relationships/hyperlink" Target="Diagrams\AS-tDR-000393%20vs%20NM_012497(Aldoc).pdf" TargetMode="External"/><Relationship Id="rId93" Type="http://schemas.openxmlformats.org/officeDocument/2006/relationships/hyperlink" Target="http://www.ncbi.nlm.nih.gov/nuccore/NM_133547?report=genbank" TargetMode="External"/><Relationship Id="rId189" Type="http://schemas.openxmlformats.org/officeDocument/2006/relationships/hyperlink" Target="http://www.ncbi.nlm.nih.gov/nuccore/NM_001144870?report=genbank" TargetMode="External"/><Relationship Id="rId375" Type="http://schemas.openxmlformats.org/officeDocument/2006/relationships/hyperlink" Target="http://www.ncbi.nlm.nih.gov/nuccore/NM_022954?report=genbank" TargetMode="External"/><Relationship Id="rId396" Type="http://schemas.openxmlformats.org/officeDocument/2006/relationships/hyperlink" Target="Diagrams\AS-tDR-000393%20vs%20NM_001107687(Rab25).pdf" TargetMode="External"/><Relationship Id="rId3" Type="http://schemas.openxmlformats.org/officeDocument/2006/relationships/hyperlink" Target="http://www.ncbi.nlm.nih.gov/nuccore/NM_053427?report=genbank" TargetMode="External"/><Relationship Id="rId214" Type="http://schemas.openxmlformats.org/officeDocument/2006/relationships/hyperlink" Target="Diagrams\AS-tDR-000393%20vs%20NM_001100496(Spop).pdf" TargetMode="External"/><Relationship Id="rId235" Type="http://schemas.openxmlformats.org/officeDocument/2006/relationships/hyperlink" Target="http://www.ncbi.nlm.nih.gov/nuccore/NM_001270654?report=genbank" TargetMode="External"/><Relationship Id="rId256" Type="http://schemas.openxmlformats.org/officeDocument/2006/relationships/hyperlink" Target="Diagrams\AS-tDR-000393%20vs%20NM_001109096(Gpr75).pdf" TargetMode="External"/><Relationship Id="rId277" Type="http://schemas.openxmlformats.org/officeDocument/2006/relationships/hyperlink" Target="http://www.ncbi.nlm.nih.gov/nuccore/NM_021989?report=genbank" TargetMode="External"/><Relationship Id="rId298" Type="http://schemas.openxmlformats.org/officeDocument/2006/relationships/hyperlink" Target="Diagrams\AS-tDR-000393%20vs%20NM_139257(Ly6i).pdf" TargetMode="External"/><Relationship Id="rId400" Type="http://schemas.openxmlformats.org/officeDocument/2006/relationships/hyperlink" Target="Diagrams\AS-tDR-000393%20vs%20NM_001004069(Sapcd1).pdf" TargetMode="External"/><Relationship Id="rId421" Type="http://schemas.openxmlformats.org/officeDocument/2006/relationships/hyperlink" Target="http://www.ncbi.nlm.nih.gov/nuccore/NM_001017500?report=genbank" TargetMode="External"/><Relationship Id="rId442" Type="http://schemas.openxmlformats.org/officeDocument/2006/relationships/hyperlink" Target="Diagrams\AS-tDR-000393%20vs%20NM_023023(Dpysl5).pdf" TargetMode="External"/><Relationship Id="rId463" Type="http://schemas.openxmlformats.org/officeDocument/2006/relationships/hyperlink" Target="http://www.ncbi.nlm.nih.gov/nuccore/NM_001106636?report=genbank" TargetMode="External"/><Relationship Id="rId116" Type="http://schemas.openxmlformats.org/officeDocument/2006/relationships/hyperlink" Target="Diagrams\AS-tDR-000393%20vs%20NM_053572(Cdhr1).pdf" TargetMode="External"/><Relationship Id="rId137" Type="http://schemas.openxmlformats.org/officeDocument/2006/relationships/hyperlink" Target="http://www.ncbi.nlm.nih.gov/nuccore/NM_001191636?report=genbank" TargetMode="External"/><Relationship Id="rId158" Type="http://schemas.openxmlformats.org/officeDocument/2006/relationships/hyperlink" Target="Diagrams\AS-tDR-000393%20vs%20NM_001131014(Cstf2).pdf" TargetMode="External"/><Relationship Id="rId302" Type="http://schemas.openxmlformats.org/officeDocument/2006/relationships/hyperlink" Target="Diagrams\AS-tDR-000393%20vs%20NM_001109295(Cplx3).pdf" TargetMode="External"/><Relationship Id="rId323" Type="http://schemas.openxmlformats.org/officeDocument/2006/relationships/hyperlink" Target="http://www.ncbi.nlm.nih.gov/nuccore/NM_012857?report=genbank" TargetMode="External"/><Relationship Id="rId344" Type="http://schemas.openxmlformats.org/officeDocument/2006/relationships/hyperlink" Target="Diagrams\AS-tDR-000393%20vs%20NM_001025760(Zkscan1).pdf" TargetMode="External"/><Relationship Id="rId20" Type="http://schemas.openxmlformats.org/officeDocument/2006/relationships/hyperlink" Target="Diagrams\AS-tDR-000393%20vs%20NM_001191601(Spcs2).pdf" TargetMode="External"/><Relationship Id="rId41" Type="http://schemas.openxmlformats.org/officeDocument/2006/relationships/hyperlink" Target="http://www.ncbi.nlm.nih.gov/nuccore/NM_019239?report=genbank" TargetMode="External"/><Relationship Id="rId62" Type="http://schemas.openxmlformats.org/officeDocument/2006/relationships/hyperlink" Target="Diagrams\AS-tDR-000393%20vs%20NM_001107872(RGD1306746).pdf" TargetMode="External"/><Relationship Id="rId83" Type="http://schemas.openxmlformats.org/officeDocument/2006/relationships/hyperlink" Target="http://www.ncbi.nlm.nih.gov/nuccore/NM_133611?report=genbank" TargetMode="External"/><Relationship Id="rId179" Type="http://schemas.openxmlformats.org/officeDocument/2006/relationships/hyperlink" Target="http://www.ncbi.nlm.nih.gov/nuccore/NM_001107463?report=genbank" TargetMode="External"/><Relationship Id="rId365" Type="http://schemas.openxmlformats.org/officeDocument/2006/relationships/hyperlink" Target="http://www.ncbi.nlm.nih.gov/nuccore/NM_022614?report=genbank" TargetMode="External"/><Relationship Id="rId386" Type="http://schemas.openxmlformats.org/officeDocument/2006/relationships/hyperlink" Target="Diagrams\AS-tDR-000393%20vs%20NM_001034927(Sulf2).pdf" TargetMode="External"/><Relationship Id="rId190" Type="http://schemas.openxmlformats.org/officeDocument/2006/relationships/hyperlink" Target="Diagrams\AS-tDR-000393%20vs%20NM_001144870(Vstm5).pdf" TargetMode="External"/><Relationship Id="rId204" Type="http://schemas.openxmlformats.org/officeDocument/2006/relationships/hyperlink" Target="Diagrams\AS-tDR-000393%20vs%20NM_001013242(Dnajc5g).pdf" TargetMode="External"/><Relationship Id="rId225" Type="http://schemas.openxmlformats.org/officeDocument/2006/relationships/hyperlink" Target="http://www.ncbi.nlm.nih.gov/nuccore/NM_030841?report=genbank" TargetMode="External"/><Relationship Id="rId246" Type="http://schemas.openxmlformats.org/officeDocument/2006/relationships/hyperlink" Target="Diagrams\AS-tDR-000393%20vs%20NM_001305460(Mpeg1).pdf" TargetMode="External"/><Relationship Id="rId267" Type="http://schemas.openxmlformats.org/officeDocument/2006/relationships/hyperlink" Target="http://www.ncbi.nlm.nih.gov/nuccore/NM_001107958?report=genbank" TargetMode="External"/><Relationship Id="rId288" Type="http://schemas.openxmlformats.org/officeDocument/2006/relationships/hyperlink" Target="Diagrams\AS-tDR-000393%20vs%20NM_001024366(Arl13a).pdf" TargetMode="External"/><Relationship Id="rId411" Type="http://schemas.openxmlformats.org/officeDocument/2006/relationships/hyperlink" Target="http://www.ncbi.nlm.nih.gov/nuccore/NM_019142?report=genbank" TargetMode="External"/><Relationship Id="rId432" Type="http://schemas.openxmlformats.org/officeDocument/2006/relationships/hyperlink" Target="Diagrams\AS-tDR-000393%20vs%20NM_001107750(Tspan18).pdf" TargetMode="External"/><Relationship Id="rId453" Type="http://schemas.openxmlformats.org/officeDocument/2006/relationships/hyperlink" Target="http://www.ncbi.nlm.nih.gov/nuccore/NM_145789?report=genbank" TargetMode="External"/><Relationship Id="rId474" Type="http://schemas.openxmlformats.org/officeDocument/2006/relationships/hyperlink" Target="Diagrams\AS-tDR-000393%20vs%20NM_001277386(Iqsec2).pdf" TargetMode="External"/><Relationship Id="rId106" Type="http://schemas.openxmlformats.org/officeDocument/2006/relationships/hyperlink" Target="Diagrams\AS-tDR-000393%20vs%20NM_001107645(Rhobtb3).pdf" TargetMode="External"/><Relationship Id="rId127" Type="http://schemas.openxmlformats.org/officeDocument/2006/relationships/hyperlink" Target="http://www.ncbi.nlm.nih.gov/nuccore/NM_001007701?report=genbank" TargetMode="External"/><Relationship Id="rId313" Type="http://schemas.openxmlformats.org/officeDocument/2006/relationships/hyperlink" Target="http://www.ncbi.nlm.nih.gov/nuccore/NM_206849?report=genbank" TargetMode="External"/><Relationship Id="rId10" Type="http://schemas.openxmlformats.org/officeDocument/2006/relationships/hyperlink" Target="Diagrams\AS-tDR-000393%20vs%20NM_001108421(Upf2).pdf" TargetMode="External"/><Relationship Id="rId31" Type="http://schemas.openxmlformats.org/officeDocument/2006/relationships/hyperlink" Target="http://www.ncbi.nlm.nih.gov/nuccore/NM_001025735?report=genbank" TargetMode="External"/><Relationship Id="rId52" Type="http://schemas.openxmlformats.org/officeDocument/2006/relationships/hyperlink" Target="Diagrams\AS-tDR-000393%20vs%20NM_172319(Has3).pdf" TargetMode="External"/><Relationship Id="rId73" Type="http://schemas.openxmlformats.org/officeDocument/2006/relationships/hyperlink" Target="http://www.ncbi.nlm.nih.gov/nuccore/NM_001108446?report=genbank" TargetMode="External"/><Relationship Id="rId94" Type="http://schemas.openxmlformats.org/officeDocument/2006/relationships/hyperlink" Target="Diagrams\AS-tDR-000393%20vs%20NM_133547(Sult1c2).pdf" TargetMode="External"/><Relationship Id="rId148" Type="http://schemas.openxmlformats.org/officeDocument/2006/relationships/hyperlink" Target="Diagrams\AS-tDR-000393%20vs%20NM_134455(Cx3cl1).pdf" TargetMode="External"/><Relationship Id="rId169" Type="http://schemas.openxmlformats.org/officeDocument/2006/relationships/hyperlink" Target="http://www.ncbi.nlm.nih.gov/nuccore/NM_021997?report=genbank" TargetMode="External"/><Relationship Id="rId334" Type="http://schemas.openxmlformats.org/officeDocument/2006/relationships/hyperlink" Target="Diagrams\AS-tDR-000393%20vs%20NM_001007699(Cept1).pdf" TargetMode="External"/><Relationship Id="rId355" Type="http://schemas.openxmlformats.org/officeDocument/2006/relationships/hyperlink" Target="http://www.ncbi.nlm.nih.gov/nuccore/NM_001014120?report=genbank" TargetMode="External"/><Relationship Id="rId376" Type="http://schemas.openxmlformats.org/officeDocument/2006/relationships/hyperlink" Target="Diagrams\AS-tDR-000393%20vs%20NM_022954(Fat2).pdf" TargetMode="External"/><Relationship Id="rId397" Type="http://schemas.openxmlformats.org/officeDocument/2006/relationships/hyperlink" Target="http://www.ncbi.nlm.nih.gov/nuccore/NM_017212?report=genbank" TargetMode="External"/><Relationship Id="rId4" Type="http://schemas.openxmlformats.org/officeDocument/2006/relationships/hyperlink" Target="Diagrams\AS-tDR-000393%20vs%20NM_053427(Slc17a6).pdf" TargetMode="External"/><Relationship Id="rId180" Type="http://schemas.openxmlformats.org/officeDocument/2006/relationships/hyperlink" Target="Diagrams\AS-tDR-000393%20vs%20NM_001107463(Vps37c).pdf" TargetMode="External"/><Relationship Id="rId215" Type="http://schemas.openxmlformats.org/officeDocument/2006/relationships/hyperlink" Target="http://www.ncbi.nlm.nih.gov/nuccore/NM_001108156?report=genbank" TargetMode="External"/><Relationship Id="rId236" Type="http://schemas.openxmlformats.org/officeDocument/2006/relationships/hyperlink" Target="Diagrams\AS-tDR-000393%20vs%20NM_001270654(Psg19).pdf" TargetMode="External"/><Relationship Id="rId257" Type="http://schemas.openxmlformats.org/officeDocument/2006/relationships/hyperlink" Target="http://www.ncbi.nlm.nih.gov/nuccore/NM_031590?report=genbank" TargetMode="External"/><Relationship Id="rId278" Type="http://schemas.openxmlformats.org/officeDocument/2006/relationships/hyperlink" Target="Diagrams\AS-tDR-000393%20vs%20NM_021989(Timp2).pdf" TargetMode="External"/><Relationship Id="rId401" Type="http://schemas.openxmlformats.org/officeDocument/2006/relationships/hyperlink" Target="http://www.ncbi.nlm.nih.gov/nuccore/NM_001170326?report=genbank" TargetMode="External"/><Relationship Id="rId422" Type="http://schemas.openxmlformats.org/officeDocument/2006/relationships/hyperlink" Target="Diagrams\AS-tDR-000393%20vs%20NM_001017500(LOC498368).pdf" TargetMode="External"/><Relationship Id="rId443" Type="http://schemas.openxmlformats.org/officeDocument/2006/relationships/hyperlink" Target="http://www.ncbi.nlm.nih.gov/nuccore/NM_080689?report=genbank" TargetMode="External"/><Relationship Id="rId464" Type="http://schemas.openxmlformats.org/officeDocument/2006/relationships/hyperlink" Target="Diagrams\AS-tDR-000393%20vs%20NM_001106636(Bsdc1).pdf" TargetMode="External"/><Relationship Id="rId303" Type="http://schemas.openxmlformats.org/officeDocument/2006/relationships/hyperlink" Target="http://www.ncbi.nlm.nih.gov/nuccore/NM_001108545?report=genbank" TargetMode="External"/><Relationship Id="rId42" Type="http://schemas.openxmlformats.org/officeDocument/2006/relationships/hyperlink" Target="Diagrams\AS-tDR-000393%20vs%20NM_019239(Mgat3).pdf" TargetMode="External"/><Relationship Id="rId84" Type="http://schemas.openxmlformats.org/officeDocument/2006/relationships/hyperlink" Target="Diagrams\AS-tDR-000393%20vs%20NM_133611(Slc2a13).pdf" TargetMode="External"/><Relationship Id="rId138" Type="http://schemas.openxmlformats.org/officeDocument/2006/relationships/hyperlink" Target="Diagrams\AS-tDR-000393%20vs%20NM_001191636(Myof).pdf" TargetMode="External"/><Relationship Id="rId345" Type="http://schemas.openxmlformats.org/officeDocument/2006/relationships/hyperlink" Target="http://www.ncbi.nlm.nih.gov/nuccore/NM_017019?report=genbank" TargetMode="External"/><Relationship Id="rId387" Type="http://schemas.openxmlformats.org/officeDocument/2006/relationships/hyperlink" Target="http://www.ncbi.nlm.nih.gov/nuccore/NM_001107864?report=genbank" TargetMode="External"/><Relationship Id="rId191" Type="http://schemas.openxmlformats.org/officeDocument/2006/relationships/hyperlink" Target="http://www.ncbi.nlm.nih.gov/nuccore/NM_021663?report=genbank" TargetMode="External"/><Relationship Id="rId205" Type="http://schemas.openxmlformats.org/officeDocument/2006/relationships/hyperlink" Target="http://www.ncbi.nlm.nih.gov/nuccore/NM_001126098?report=genbank" TargetMode="External"/><Relationship Id="rId247" Type="http://schemas.openxmlformats.org/officeDocument/2006/relationships/hyperlink" Target="http://www.ncbi.nlm.nih.gov/nuccore/NM_001108383?report=genbank" TargetMode="External"/><Relationship Id="rId412" Type="http://schemas.openxmlformats.org/officeDocument/2006/relationships/hyperlink" Target="Diagrams\AS-tDR-000393%20vs%20NM_019142(Prkaa1).pdf" TargetMode="External"/><Relationship Id="rId107" Type="http://schemas.openxmlformats.org/officeDocument/2006/relationships/hyperlink" Target="http://www.ncbi.nlm.nih.gov/nuccore/NM_134374?report=genbank" TargetMode="External"/><Relationship Id="rId289" Type="http://schemas.openxmlformats.org/officeDocument/2006/relationships/hyperlink" Target="http://www.ncbi.nlm.nih.gov/nuccore/NM_001164264?report=genbank" TargetMode="External"/><Relationship Id="rId454" Type="http://schemas.openxmlformats.org/officeDocument/2006/relationships/hyperlink" Target="Diagrams\AS-tDR-000393%20vs%20NM_145789(Il13ra1).pdf" TargetMode="External"/><Relationship Id="rId11" Type="http://schemas.openxmlformats.org/officeDocument/2006/relationships/hyperlink" Target="http://www.ncbi.nlm.nih.gov/nuccore/NM_001108976?report=genbank" TargetMode="External"/><Relationship Id="rId53" Type="http://schemas.openxmlformats.org/officeDocument/2006/relationships/hyperlink" Target="http://www.ncbi.nlm.nih.gov/nuccore/NM_001047899?report=genbank" TargetMode="External"/><Relationship Id="rId149" Type="http://schemas.openxmlformats.org/officeDocument/2006/relationships/hyperlink" Target="http://www.ncbi.nlm.nih.gov/nuccore/NM_019269?report=genbank" TargetMode="External"/><Relationship Id="rId314" Type="http://schemas.openxmlformats.org/officeDocument/2006/relationships/hyperlink" Target="Diagrams\AS-tDR-000393%20vs%20NM_206849(Rxrb).pdf" TargetMode="External"/><Relationship Id="rId356" Type="http://schemas.openxmlformats.org/officeDocument/2006/relationships/hyperlink" Target="Diagrams\AS-tDR-000393%20vs%20NM_001014120(Fkbp10).pdf" TargetMode="External"/><Relationship Id="rId398" Type="http://schemas.openxmlformats.org/officeDocument/2006/relationships/hyperlink" Target="Diagrams\AS-tDR-000393%20vs%20NM_017212(Mapt).pdf" TargetMode="External"/><Relationship Id="rId95" Type="http://schemas.openxmlformats.org/officeDocument/2006/relationships/hyperlink" Target="http://www.ncbi.nlm.nih.gov/nuccore/NM_001100477?report=genbank" TargetMode="External"/><Relationship Id="rId160" Type="http://schemas.openxmlformats.org/officeDocument/2006/relationships/hyperlink" Target="Diagrams\AS-tDR-000393%20vs%20NM_001106154(Tmco6).pdf" TargetMode="External"/><Relationship Id="rId216" Type="http://schemas.openxmlformats.org/officeDocument/2006/relationships/hyperlink" Target="Diagrams\AS-tDR-000393%20vs%20NM_001108156(Itga11).pdf" TargetMode="External"/><Relationship Id="rId423" Type="http://schemas.openxmlformats.org/officeDocument/2006/relationships/hyperlink" Target="http://www.ncbi.nlm.nih.gov/nuccore/NM_001107961?report=genbank" TargetMode="External"/><Relationship Id="rId258" Type="http://schemas.openxmlformats.org/officeDocument/2006/relationships/hyperlink" Target="Diagrams\AS-tDR-000393%20vs%20NM_031590(Wisp2).pdf" TargetMode="External"/><Relationship Id="rId465" Type="http://schemas.openxmlformats.org/officeDocument/2006/relationships/hyperlink" Target="http://www.ncbi.nlm.nih.gov/nuccore/NM_001173427?report=genbank" TargetMode="External"/><Relationship Id="rId22" Type="http://schemas.openxmlformats.org/officeDocument/2006/relationships/hyperlink" Target="Diagrams\AS-tDR-000393%20vs%20NM_001024756(Ythdf1).pdf" TargetMode="External"/><Relationship Id="rId64" Type="http://schemas.openxmlformats.org/officeDocument/2006/relationships/hyperlink" Target="Diagrams\AS-tDR-000393%20vs%20NM_019133(Syn1).pdf" TargetMode="External"/><Relationship Id="rId118" Type="http://schemas.openxmlformats.org/officeDocument/2006/relationships/hyperlink" Target="Diagrams\AS-tDR-000393%20vs%20NM_001017505(Itgbl1).pdf" TargetMode="External"/><Relationship Id="rId325" Type="http://schemas.openxmlformats.org/officeDocument/2006/relationships/hyperlink" Target="http://www.ncbi.nlm.nih.gov/nuccore/NM_001109070?report=genbank" TargetMode="External"/><Relationship Id="rId367" Type="http://schemas.openxmlformats.org/officeDocument/2006/relationships/hyperlink" Target="http://www.ncbi.nlm.nih.gov/nuccore/NM_001108296?report=genbank" TargetMode="External"/><Relationship Id="rId171" Type="http://schemas.openxmlformats.org/officeDocument/2006/relationships/hyperlink" Target="http://www.ncbi.nlm.nih.gov/nuccore/NM_001039539?report=genbank" TargetMode="External"/><Relationship Id="rId227" Type="http://schemas.openxmlformats.org/officeDocument/2006/relationships/hyperlink" Target="http://www.ncbi.nlm.nih.gov/nuccore/NM_024154?report=genbank" TargetMode="External"/><Relationship Id="rId269" Type="http://schemas.openxmlformats.org/officeDocument/2006/relationships/hyperlink" Target="http://www.ncbi.nlm.nih.gov/nuccore/NM_001039174?report=genbank" TargetMode="External"/><Relationship Id="rId434" Type="http://schemas.openxmlformats.org/officeDocument/2006/relationships/hyperlink" Target="Diagrams\AS-tDR-000393%20vs%20NM_017291(Gabrr1).pdf" TargetMode="External"/><Relationship Id="rId476" Type="http://schemas.openxmlformats.org/officeDocument/2006/relationships/hyperlink" Target="Diagrams\AS-tDR-000393%20vs%20NM_001173370(Tmem184b).pdf" TargetMode="External"/><Relationship Id="rId33" Type="http://schemas.openxmlformats.org/officeDocument/2006/relationships/hyperlink" Target="http://www.ncbi.nlm.nih.gov/nuccore/NM_053473?report=genbank" TargetMode="External"/><Relationship Id="rId129" Type="http://schemas.openxmlformats.org/officeDocument/2006/relationships/hyperlink" Target="http://www.ncbi.nlm.nih.gov/nuccore/NM_001160228?report=genbank" TargetMode="External"/><Relationship Id="rId280" Type="http://schemas.openxmlformats.org/officeDocument/2006/relationships/hyperlink" Target="Diagrams\AS-tDR-000393%20vs%20NM_019319(Mapk4).pdf" TargetMode="External"/><Relationship Id="rId336" Type="http://schemas.openxmlformats.org/officeDocument/2006/relationships/hyperlink" Target="Diagrams\AS-tDR-000393%20vs%20NM_001107344(Mylip).pdf" TargetMode="External"/><Relationship Id="rId75" Type="http://schemas.openxmlformats.org/officeDocument/2006/relationships/hyperlink" Target="http://www.ncbi.nlm.nih.gov/nuccore/NM_017236?report=genbank" TargetMode="External"/><Relationship Id="rId140" Type="http://schemas.openxmlformats.org/officeDocument/2006/relationships/hyperlink" Target="Diagrams\AS-tDR-000393%20vs%20NM_022236(Pde10a).pdf" TargetMode="External"/><Relationship Id="rId182" Type="http://schemas.openxmlformats.org/officeDocument/2006/relationships/hyperlink" Target="Diagrams\AS-tDR-000393%20vs%20NM_001104633(Sema3d).pdf" TargetMode="External"/><Relationship Id="rId378" Type="http://schemas.openxmlformats.org/officeDocument/2006/relationships/hyperlink" Target="Diagrams\AS-tDR-000393%20vs%20NM_001105881(Naa50).pdf" TargetMode="External"/><Relationship Id="rId403" Type="http://schemas.openxmlformats.org/officeDocument/2006/relationships/hyperlink" Target="http://www.ncbi.nlm.nih.gov/nuccore/NM_212531?report=genbank" TargetMode="External"/><Relationship Id="rId6" Type="http://schemas.openxmlformats.org/officeDocument/2006/relationships/hyperlink" Target="Diagrams\AS-tDR-000393%20vs%20NM_001024263(Prkd3).pdf" TargetMode="External"/><Relationship Id="rId238" Type="http://schemas.openxmlformats.org/officeDocument/2006/relationships/hyperlink" Target="Diagrams\AS-tDR-000393%20vs%20NM_001047893(Shroom2).pdf" TargetMode="External"/><Relationship Id="rId445" Type="http://schemas.openxmlformats.org/officeDocument/2006/relationships/hyperlink" Target="http://www.ncbi.nlm.nih.gov/nuccore/NM_001040190?report=genbank" TargetMode="External"/><Relationship Id="rId291" Type="http://schemas.openxmlformats.org/officeDocument/2006/relationships/hyperlink" Target="http://www.ncbi.nlm.nih.gov/nuccore/NM_133399?report=genbank" TargetMode="External"/><Relationship Id="rId305" Type="http://schemas.openxmlformats.org/officeDocument/2006/relationships/hyperlink" Target="http://www.ncbi.nlm.nih.gov/nuccore/NM_017107?report=genbank" TargetMode="External"/><Relationship Id="rId347" Type="http://schemas.openxmlformats.org/officeDocument/2006/relationships/hyperlink" Target="http://www.ncbi.nlm.nih.gov/nuccore/NM_001100860?report=genbank" TargetMode="External"/><Relationship Id="rId44" Type="http://schemas.openxmlformats.org/officeDocument/2006/relationships/hyperlink" Target="Diagrams\AS-tDR-000393%20vs%20NM_001100576(Akr1c19).pdf" TargetMode="External"/><Relationship Id="rId86" Type="http://schemas.openxmlformats.org/officeDocument/2006/relationships/hyperlink" Target="Diagrams\AS-tDR-000393%20vs%20NM_021585(Milr1).pdf" TargetMode="External"/><Relationship Id="rId151" Type="http://schemas.openxmlformats.org/officeDocument/2006/relationships/hyperlink" Target="http://www.ncbi.nlm.nih.gov/nuccore/NM_001108404?report=genbank" TargetMode="External"/><Relationship Id="rId389" Type="http://schemas.openxmlformats.org/officeDocument/2006/relationships/hyperlink" Target="http://www.ncbi.nlm.nih.gov/nuccore/NM_001135603?report=genbank" TargetMode="External"/><Relationship Id="rId193" Type="http://schemas.openxmlformats.org/officeDocument/2006/relationships/hyperlink" Target="http://www.ncbi.nlm.nih.gov/nuccore/NM_053538?report=genbank" TargetMode="External"/><Relationship Id="rId207" Type="http://schemas.openxmlformats.org/officeDocument/2006/relationships/hyperlink" Target="http://www.ncbi.nlm.nih.gov/nuccore/NM_133568?report=genbank" TargetMode="External"/><Relationship Id="rId249" Type="http://schemas.openxmlformats.org/officeDocument/2006/relationships/hyperlink" Target="http://www.ncbi.nlm.nih.gov/nuccore/NM_001109166?report=genbank" TargetMode="External"/><Relationship Id="rId414" Type="http://schemas.openxmlformats.org/officeDocument/2006/relationships/hyperlink" Target="Diagrams\AS-tDR-000393%20vs%20NM_001107637(Sec63).pdf" TargetMode="External"/><Relationship Id="rId456" Type="http://schemas.openxmlformats.org/officeDocument/2006/relationships/hyperlink" Target="Diagrams\AS-tDR-000393%20vs%20NM_001013900(Ino80e).pdf" TargetMode="External"/><Relationship Id="rId13" Type="http://schemas.openxmlformats.org/officeDocument/2006/relationships/hyperlink" Target="http://www.ncbi.nlm.nih.gov/nuccore/NM_001191991?report=genbank" TargetMode="External"/><Relationship Id="rId109" Type="http://schemas.openxmlformats.org/officeDocument/2006/relationships/hyperlink" Target="http://www.ncbi.nlm.nih.gov/nuccore/NM_001108973?report=genbank" TargetMode="External"/><Relationship Id="rId260" Type="http://schemas.openxmlformats.org/officeDocument/2006/relationships/hyperlink" Target="Diagrams\AS-tDR-000393%20vs%20NM_001108911(Upk1a).pdf" TargetMode="External"/><Relationship Id="rId316" Type="http://schemas.openxmlformats.org/officeDocument/2006/relationships/hyperlink" Target="Diagrams\AS-tDR-000393%20vs%20NM_001108117(Copz1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3D4A3-89B3-479A-BC30-DD1801355170}">
  <dimension ref="A1:Z63"/>
  <sheetViews>
    <sheetView tabSelected="1" workbookViewId="0"/>
  </sheetViews>
  <sheetFormatPr defaultRowHeight="13.8" x14ac:dyDescent="0.25"/>
  <cols>
    <col min="1" max="1" width="15" bestFit="1" customWidth="1"/>
    <col min="2" max="2" width="12.88671875" bestFit="1" customWidth="1"/>
    <col min="10" max="10" width="10.77734375" customWidth="1"/>
  </cols>
  <sheetData>
    <row r="1" spans="1:26" s="32" customFormat="1" ht="23.4" customHeight="1" x14ac:dyDescent="0.25">
      <c r="A1" s="31" t="s">
        <v>801</v>
      </c>
    </row>
    <row r="2" spans="1:26" s="13" customFormat="1" ht="23.4" customHeight="1" x14ac:dyDescent="0.25">
      <c r="A2" s="12" t="s">
        <v>325</v>
      </c>
    </row>
    <row r="3" spans="1:26" s="6" customFormat="1" ht="14.4" x14ac:dyDescent="0.25">
      <c r="A3" s="19" t="s">
        <v>0</v>
      </c>
      <c r="B3" s="20"/>
      <c r="C3" s="20"/>
      <c r="D3" s="21" t="s">
        <v>1</v>
      </c>
      <c r="E3" s="22"/>
      <c r="F3" s="23" t="s">
        <v>2</v>
      </c>
      <c r="G3" s="24"/>
      <c r="H3" s="25" t="s">
        <v>3</v>
      </c>
      <c r="I3" s="26"/>
      <c r="J3" s="7" t="s">
        <v>204</v>
      </c>
      <c r="K3" s="8" t="s">
        <v>4</v>
      </c>
      <c r="L3" s="27" t="s">
        <v>5</v>
      </c>
      <c r="M3" s="28"/>
      <c r="N3" s="29" t="s">
        <v>6</v>
      </c>
      <c r="O3" s="30"/>
      <c r="P3" s="30"/>
      <c r="Q3" s="30"/>
      <c r="R3" s="30"/>
      <c r="S3" s="30"/>
      <c r="T3" s="17" t="s">
        <v>7</v>
      </c>
      <c r="U3" s="18"/>
      <c r="V3" s="18"/>
      <c r="W3" s="18"/>
      <c r="X3" s="18"/>
      <c r="Y3" s="18"/>
      <c r="Z3" s="5" t="s">
        <v>8</v>
      </c>
    </row>
    <row r="4" spans="1:26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15</v>
      </c>
      <c r="H4" s="1" t="s">
        <v>16</v>
      </c>
      <c r="I4" s="1" t="s">
        <v>17</v>
      </c>
      <c r="J4" s="1" t="s">
        <v>205</v>
      </c>
      <c r="K4" s="1" t="s">
        <v>18</v>
      </c>
      <c r="L4" s="1" t="s">
        <v>19</v>
      </c>
      <c r="M4" s="1" t="s">
        <v>20</v>
      </c>
      <c r="N4" s="1" t="s">
        <v>21</v>
      </c>
      <c r="O4" s="1" t="s">
        <v>22</v>
      </c>
      <c r="P4" s="1" t="s">
        <v>23</v>
      </c>
      <c r="Q4" s="1" t="s">
        <v>24</v>
      </c>
      <c r="R4" s="1" t="s">
        <v>25</v>
      </c>
      <c r="S4" s="1" t="s">
        <v>26</v>
      </c>
      <c r="T4" s="1" t="s">
        <v>21</v>
      </c>
      <c r="U4" s="1" t="s">
        <v>22</v>
      </c>
      <c r="V4" s="1" t="s">
        <v>23</v>
      </c>
      <c r="W4" s="1" t="s">
        <v>24</v>
      </c>
      <c r="X4" s="1" t="s">
        <v>25</v>
      </c>
      <c r="Y4" s="1" t="s">
        <v>26</v>
      </c>
      <c r="Z4" s="1" t="s">
        <v>27</v>
      </c>
    </row>
    <row r="5" spans="1:26" ht="15.6" x14ac:dyDescent="0.25">
      <c r="A5" s="2" t="s">
        <v>207</v>
      </c>
      <c r="B5" s="3" t="s">
        <v>208</v>
      </c>
      <c r="C5" s="3" t="s">
        <v>30</v>
      </c>
      <c r="D5" s="2" t="s">
        <v>31</v>
      </c>
      <c r="E5" s="4">
        <v>1</v>
      </c>
      <c r="F5" s="10">
        <v>-0.11799999999999999</v>
      </c>
      <c r="G5" s="10">
        <v>-0.151</v>
      </c>
      <c r="H5" s="10">
        <v>141</v>
      </c>
      <c r="I5" s="10">
        <v>-14.4</v>
      </c>
      <c r="J5" s="11">
        <v>-39.5</v>
      </c>
      <c r="K5" s="11">
        <v>79</v>
      </c>
      <c r="L5" s="10">
        <v>0</v>
      </c>
      <c r="M5" s="10"/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  <c r="T5" s="10">
        <v>0</v>
      </c>
      <c r="U5" s="10">
        <v>1</v>
      </c>
      <c r="V5" s="10">
        <v>0</v>
      </c>
      <c r="W5" s="10">
        <v>0</v>
      </c>
      <c r="X5" s="10">
        <v>0</v>
      </c>
      <c r="Y5" s="10">
        <v>0</v>
      </c>
      <c r="Z5" s="10">
        <v>2105</v>
      </c>
    </row>
    <row r="6" spans="1:26" ht="15.6" x14ac:dyDescent="0.25">
      <c r="A6" s="2" t="s">
        <v>209</v>
      </c>
      <c r="B6" s="3" t="s">
        <v>210</v>
      </c>
      <c r="C6" s="3" t="s">
        <v>30</v>
      </c>
      <c r="D6" s="2" t="s">
        <v>31</v>
      </c>
      <c r="E6" s="4">
        <v>1</v>
      </c>
      <c r="F6" s="10">
        <v>-0.19400000000000001</v>
      </c>
      <c r="G6" s="10">
        <v>-0.25</v>
      </c>
      <c r="H6" s="10">
        <v>169</v>
      </c>
      <c r="I6" s="10">
        <v>-21.88</v>
      </c>
      <c r="J6" s="11">
        <v>-38.5</v>
      </c>
      <c r="K6" s="11">
        <v>78</v>
      </c>
      <c r="L6" s="10">
        <v>0</v>
      </c>
      <c r="M6" s="10"/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1</v>
      </c>
      <c r="V6" s="10">
        <v>0</v>
      </c>
      <c r="W6" s="10">
        <v>0</v>
      </c>
      <c r="X6" s="10">
        <v>0</v>
      </c>
      <c r="Y6" s="10">
        <v>0</v>
      </c>
      <c r="Z6" s="10">
        <v>2452</v>
      </c>
    </row>
    <row r="7" spans="1:26" ht="15.6" x14ac:dyDescent="0.25">
      <c r="A7" s="2" t="s">
        <v>211</v>
      </c>
      <c r="B7" s="3" t="s">
        <v>212</v>
      </c>
      <c r="C7" s="3" t="s">
        <v>30</v>
      </c>
      <c r="D7" s="2" t="s">
        <v>31</v>
      </c>
      <c r="E7" s="4">
        <v>1</v>
      </c>
      <c r="F7" s="10">
        <v>-0.41299999999999998</v>
      </c>
      <c r="G7" s="10">
        <v>-0.49399999999999999</v>
      </c>
      <c r="H7" s="10">
        <v>150</v>
      </c>
      <c r="I7" s="10">
        <v>-16.440000000000001</v>
      </c>
      <c r="J7" s="11">
        <v>-37.799999999999997</v>
      </c>
      <c r="K7" s="11">
        <v>79</v>
      </c>
      <c r="L7" s="10">
        <v>0</v>
      </c>
      <c r="M7" s="10"/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1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485</v>
      </c>
    </row>
    <row r="8" spans="1:26" ht="15.6" x14ac:dyDescent="0.25">
      <c r="A8" s="2" t="s">
        <v>213</v>
      </c>
      <c r="B8" s="3" t="s">
        <v>214</v>
      </c>
      <c r="C8" s="3" t="s">
        <v>30</v>
      </c>
      <c r="D8" s="2" t="s">
        <v>31</v>
      </c>
      <c r="E8" s="4">
        <v>1</v>
      </c>
      <c r="F8" s="10">
        <v>-0.28000000000000003</v>
      </c>
      <c r="G8" s="10">
        <v>-0.311</v>
      </c>
      <c r="H8" s="10">
        <v>149</v>
      </c>
      <c r="I8" s="10">
        <v>-14.54</v>
      </c>
      <c r="J8" s="11">
        <v>-37.4</v>
      </c>
      <c r="K8" s="11">
        <v>67</v>
      </c>
      <c r="L8" s="10">
        <v>0</v>
      </c>
      <c r="M8" s="10"/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1</v>
      </c>
      <c r="V8" s="10">
        <v>0</v>
      </c>
      <c r="W8" s="10">
        <v>0</v>
      </c>
      <c r="X8" s="10">
        <v>0</v>
      </c>
      <c r="Y8" s="10">
        <v>0</v>
      </c>
      <c r="Z8" s="10">
        <v>704</v>
      </c>
    </row>
    <row r="9" spans="1:26" ht="15.6" x14ac:dyDescent="0.25">
      <c r="A9" s="2" t="s">
        <v>215</v>
      </c>
      <c r="B9" s="3" t="s">
        <v>216</v>
      </c>
      <c r="C9" s="3" t="s">
        <v>30</v>
      </c>
      <c r="D9" s="2" t="s">
        <v>31</v>
      </c>
      <c r="E9" s="4">
        <v>1</v>
      </c>
      <c r="F9" s="10">
        <v>-5.7000000000000002E-2</v>
      </c>
      <c r="G9" s="10">
        <v>-0.13300000000000001</v>
      </c>
      <c r="H9" s="10">
        <v>162</v>
      </c>
      <c r="I9" s="10">
        <v>-26.73</v>
      </c>
      <c r="J9" s="11">
        <v>-36.299999999999997</v>
      </c>
      <c r="K9" s="11">
        <v>89</v>
      </c>
      <c r="L9" s="10">
        <v>0</v>
      </c>
      <c r="M9" s="10"/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1</v>
      </c>
      <c r="V9" s="10">
        <v>0</v>
      </c>
      <c r="W9" s="10">
        <v>0</v>
      </c>
      <c r="X9" s="10">
        <v>0</v>
      </c>
      <c r="Y9" s="10">
        <v>0</v>
      </c>
      <c r="Z9" s="10">
        <v>3709</v>
      </c>
    </row>
    <row r="10" spans="1:26" ht="15.6" x14ac:dyDescent="0.25">
      <c r="A10" s="2" t="s">
        <v>217</v>
      </c>
      <c r="B10" s="3" t="s">
        <v>218</v>
      </c>
      <c r="C10" s="3" t="s">
        <v>30</v>
      </c>
      <c r="D10" s="2" t="s">
        <v>31</v>
      </c>
      <c r="E10" s="4">
        <v>1</v>
      </c>
      <c r="F10" s="10">
        <v>-8.8999999999999996E-2</v>
      </c>
      <c r="G10" s="10">
        <v>-0.19800000000000001</v>
      </c>
      <c r="H10" s="10">
        <v>145</v>
      </c>
      <c r="I10" s="10">
        <v>-17.739999999999998</v>
      </c>
      <c r="J10" s="11">
        <v>-36.1</v>
      </c>
      <c r="K10" s="11">
        <v>50</v>
      </c>
      <c r="L10" s="10">
        <v>0</v>
      </c>
      <c r="M10" s="10"/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1</v>
      </c>
      <c r="V10" s="10">
        <v>0</v>
      </c>
      <c r="W10" s="10">
        <v>0</v>
      </c>
      <c r="X10" s="10">
        <v>0</v>
      </c>
      <c r="Y10" s="10">
        <v>0</v>
      </c>
      <c r="Z10" s="10">
        <v>4567</v>
      </c>
    </row>
    <row r="11" spans="1:26" ht="15.6" x14ac:dyDescent="0.25">
      <c r="A11" s="2" t="s">
        <v>219</v>
      </c>
      <c r="B11" s="3" t="s">
        <v>220</v>
      </c>
      <c r="C11" s="3" t="s">
        <v>30</v>
      </c>
      <c r="D11" s="2" t="s">
        <v>31</v>
      </c>
      <c r="E11" s="4">
        <v>1</v>
      </c>
      <c r="F11" s="10">
        <v>-0.23499999999999999</v>
      </c>
      <c r="G11" s="10">
        <v>-0.28799999999999998</v>
      </c>
      <c r="H11" s="10">
        <v>152</v>
      </c>
      <c r="I11" s="10">
        <v>-20.53</v>
      </c>
      <c r="J11" s="11">
        <v>-34.9</v>
      </c>
      <c r="K11" s="11">
        <v>68</v>
      </c>
      <c r="L11" s="10">
        <v>0</v>
      </c>
      <c r="M11" s="10"/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1</v>
      </c>
      <c r="V11" s="10">
        <v>0</v>
      </c>
      <c r="W11" s="10">
        <v>0</v>
      </c>
      <c r="X11" s="10">
        <v>0</v>
      </c>
      <c r="Y11" s="10">
        <v>0</v>
      </c>
      <c r="Z11" s="10">
        <v>934</v>
      </c>
    </row>
    <row r="12" spans="1:26" ht="15.6" x14ac:dyDescent="0.25">
      <c r="A12" s="2" t="s">
        <v>221</v>
      </c>
      <c r="B12" s="3" t="s">
        <v>222</v>
      </c>
      <c r="C12" s="3" t="s">
        <v>30</v>
      </c>
      <c r="D12" s="2" t="s">
        <v>31</v>
      </c>
      <c r="E12" s="4">
        <v>1</v>
      </c>
      <c r="F12" s="10">
        <v>-0.47199999999999998</v>
      </c>
      <c r="G12" s="10">
        <v>-0.52500000000000002</v>
      </c>
      <c r="H12" s="10">
        <v>165</v>
      </c>
      <c r="I12" s="10">
        <v>-23.25</v>
      </c>
      <c r="J12" s="11">
        <v>-34.799999999999997</v>
      </c>
      <c r="K12" s="11">
        <v>89</v>
      </c>
      <c r="L12" s="10">
        <v>0</v>
      </c>
      <c r="M12" s="10"/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1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785</v>
      </c>
    </row>
    <row r="13" spans="1:26" ht="15.6" x14ac:dyDescent="0.25">
      <c r="A13" s="2" t="s">
        <v>223</v>
      </c>
      <c r="B13" s="3" t="s">
        <v>224</v>
      </c>
      <c r="C13" s="3" t="s">
        <v>30</v>
      </c>
      <c r="D13" s="2" t="s">
        <v>31</v>
      </c>
      <c r="E13" s="4">
        <v>1</v>
      </c>
      <c r="F13" s="10">
        <v>-0.182</v>
      </c>
      <c r="G13" s="10">
        <v>-0.21199999999999999</v>
      </c>
      <c r="H13" s="10">
        <v>161</v>
      </c>
      <c r="I13" s="10">
        <v>-21.4</v>
      </c>
      <c r="J13" s="11">
        <v>-34.700000000000003</v>
      </c>
      <c r="K13" s="11">
        <v>71</v>
      </c>
      <c r="L13" s="10">
        <v>0</v>
      </c>
      <c r="M13" s="10"/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1</v>
      </c>
      <c r="V13" s="10">
        <v>0</v>
      </c>
      <c r="W13" s="10">
        <v>0</v>
      </c>
      <c r="X13" s="10">
        <v>0</v>
      </c>
      <c r="Y13" s="10">
        <v>0</v>
      </c>
      <c r="Z13" s="10">
        <v>847</v>
      </c>
    </row>
    <row r="14" spans="1:26" ht="15.6" x14ac:dyDescent="0.25">
      <c r="A14" s="2" t="s">
        <v>225</v>
      </c>
      <c r="B14" s="3" t="s">
        <v>226</v>
      </c>
      <c r="C14" s="3" t="s">
        <v>30</v>
      </c>
      <c r="D14" s="2" t="s">
        <v>31</v>
      </c>
      <c r="E14" s="4">
        <v>1</v>
      </c>
      <c r="F14" s="10">
        <v>-0.44400000000000001</v>
      </c>
      <c r="G14" s="10">
        <v>-0.49399999999999999</v>
      </c>
      <c r="H14" s="10">
        <v>151</v>
      </c>
      <c r="I14" s="10">
        <v>-15.75</v>
      </c>
      <c r="J14" s="11">
        <v>-34.5</v>
      </c>
      <c r="K14" s="11">
        <v>59</v>
      </c>
      <c r="L14" s="10">
        <v>0</v>
      </c>
      <c r="M14" s="10"/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1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677</v>
      </c>
    </row>
    <row r="15" spans="1:26" ht="15.6" x14ac:dyDescent="0.25">
      <c r="A15" s="2" t="s">
        <v>227</v>
      </c>
      <c r="B15" s="3" t="s">
        <v>228</v>
      </c>
      <c r="C15" s="3" t="s">
        <v>30</v>
      </c>
      <c r="D15" s="2" t="s">
        <v>31</v>
      </c>
      <c r="E15" s="4">
        <v>1</v>
      </c>
      <c r="F15" s="10">
        <v>-0.19</v>
      </c>
      <c r="G15" s="10">
        <v>-0.27700000000000002</v>
      </c>
      <c r="H15" s="10">
        <v>173</v>
      </c>
      <c r="I15" s="10">
        <v>-28.41</v>
      </c>
      <c r="J15" s="11">
        <v>-34.5</v>
      </c>
      <c r="K15" s="11">
        <v>56</v>
      </c>
      <c r="L15" s="10">
        <v>0</v>
      </c>
      <c r="M15" s="10"/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1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3325</v>
      </c>
    </row>
    <row r="16" spans="1:26" ht="15.6" x14ac:dyDescent="0.25">
      <c r="A16" s="2" t="s">
        <v>229</v>
      </c>
      <c r="B16" s="3" t="s">
        <v>230</v>
      </c>
      <c r="C16" s="3" t="s">
        <v>30</v>
      </c>
      <c r="D16" s="2" t="s">
        <v>31</v>
      </c>
      <c r="E16" s="4">
        <v>1</v>
      </c>
      <c r="F16" s="10">
        <v>-0.28000000000000003</v>
      </c>
      <c r="G16" s="10">
        <v>-0.32500000000000001</v>
      </c>
      <c r="H16" s="10">
        <v>157</v>
      </c>
      <c r="I16" s="10">
        <v>-19.66</v>
      </c>
      <c r="J16" s="11">
        <v>-34.5</v>
      </c>
      <c r="K16" s="11">
        <v>60</v>
      </c>
      <c r="L16" s="10">
        <v>0</v>
      </c>
      <c r="M16" s="10"/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1</v>
      </c>
      <c r="V16" s="10">
        <v>0</v>
      </c>
      <c r="W16" s="10">
        <v>0</v>
      </c>
      <c r="X16" s="10">
        <v>0</v>
      </c>
      <c r="Y16" s="10">
        <v>0</v>
      </c>
      <c r="Z16" s="10">
        <v>3890</v>
      </c>
    </row>
    <row r="17" spans="1:26" ht="15.6" x14ac:dyDescent="0.25">
      <c r="A17" s="2" t="s">
        <v>231</v>
      </c>
      <c r="B17" s="3" t="s">
        <v>232</v>
      </c>
      <c r="C17" s="3" t="s">
        <v>30</v>
      </c>
      <c r="D17" s="2" t="s">
        <v>31</v>
      </c>
      <c r="E17" s="4">
        <v>1</v>
      </c>
      <c r="F17" s="10">
        <v>-0.17499999999999999</v>
      </c>
      <c r="G17" s="10">
        <v>-0.28999999999999998</v>
      </c>
      <c r="H17" s="10">
        <v>150</v>
      </c>
      <c r="I17" s="10">
        <v>-17.02</v>
      </c>
      <c r="J17" s="11">
        <v>-34.200000000000003</v>
      </c>
      <c r="K17" s="11">
        <v>89</v>
      </c>
      <c r="L17" s="10">
        <v>0</v>
      </c>
      <c r="M17" s="10"/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1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4328</v>
      </c>
    </row>
    <row r="18" spans="1:26" ht="15.6" x14ac:dyDescent="0.25">
      <c r="A18" s="2" t="s">
        <v>233</v>
      </c>
      <c r="B18" s="3" t="s">
        <v>234</v>
      </c>
      <c r="C18" s="3" t="s">
        <v>30</v>
      </c>
      <c r="D18" s="2" t="s">
        <v>31</v>
      </c>
      <c r="E18" s="4">
        <v>1</v>
      </c>
      <c r="F18" s="10">
        <v>-0.39800000000000002</v>
      </c>
      <c r="G18" s="10">
        <v>-0.36699999999999999</v>
      </c>
      <c r="H18" s="10">
        <v>164</v>
      </c>
      <c r="I18" s="10">
        <v>-27.62</v>
      </c>
      <c r="J18" s="11">
        <v>-34.1</v>
      </c>
      <c r="K18" s="11">
        <v>79</v>
      </c>
      <c r="L18" s="10">
        <v>0</v>
      </c>
      <c r="M18" s="10"/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1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472</v>
      </c>
    </row>
    <row r="19" spans="1:26" ht="15.6" x14ac:dyDescent="0.25">
      <c r="A19" s="2" t="s">
        <v>235</v>
      </c>
      <c r="B19" s="3" t="s">
        <v>236</v>
      </c>
      <c r="C19" s="3" t="s">
        <v>30</v>
      </c>
      <c r="D19" s="2" t="s">
        <v>31</v>
      </c>
      <c r="E19" s="4">
        <v>2</v>
      </c>
      <c r="F19" s="10">
        <v>-0.35799999999999998</v>
      </c>
      <c r="G19" s="10">
        <v>-0.42299999999999999</v>
      </c>
      <c r="H19" s="10">
        <v>295</v>
      </c>
      <c r="I19" s="10">
        <v>-29.98</v>
      </c>
      <c r="J19" s="11">
        <v>-33.9</v>
      </c>
      <c r="K19" s="11">
        <v>91</v>
      </c>
      <c r="L19" s="10">
        <v>0</v>
      </c>
      <c r="M19" s="10"/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1</v>
      </c>
      <c r="V19" s="10">
        <v>1</v>
      </c>
      <c r="W19" s="10">
        <v>0</v>
      </c>
      <c r="X19" s="10">
        <v>0</v>
      </c>
      <c r="Y19" s="10">
        <v>0</v>
      </c>
      <c r="Z19" s="10">
        <v>1950</v>
      </c>
    </row>
    <row r="20" spans="1:26" ht="15.6" x14ac:dyDescent="0.25">
      <c r="A20" s="2" t="s">
        <v>237</v>
      </c>
      <c r="B20" s="3" t="s">
        <v>238</v>
      </c>
      <c r="C20" s="3" t="s">
        <v>30</v>
      </c>
      <c r="D20" s="2" t="s">
        <v>31</v>
      </c>
      <c r="E20" s="4">
        <v>1</v>
      </c>
      <c r="F20" s="10">
        <v>-0.22600000000000001</v>
      </c>
      <c r="G20" s="10">
        <v>-0.26800000000000002</v>
      </c>
      <c r="H20" s="10">
        <v>151</v>
      </c>
      <c r="I20" s="10">
        <v>-20.56</v>
      </c>
      <c r="J20" s="11">
        <v>-33.9</v>
      </c>
      <c r="K20" s="11">
        <v>55</v>
      </c>
      <c r="L20" s="10">
        <v>0</v>
      </c>
      <c r="M20" s="10"/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1</v>
      </c>
      <c r="V20" s="10">
        <v>0</v>
      </c>
      <c r="W20" s="10">
        <v>0</v>
      </c>
      <c r="X20" s="10">
        <v>0</v>
      </c>
      <c r="Y20" s="10">
        <v>0</v>
      </c>
      <c r="Z20" s="10">
        <v>1012</v>
      </c>
    </row>
    <row r="21" spans="1:26" ht="15.6" x14ac:dyDescent="0.25">
      <c r="A21" s="2" t="s">
        <v>239</v>
      </c>
      <c r="B21" s="3" t="s">
        <v>240</v>
      </c>
      <c r="C21" s="3" t="s">
        <v>30</v>
      </c>
      <c r="D21" s="2" t="s">
        <v>31</v>
      </c>
      <c r="E21" s="4">
        <v>1</v>
      </c>
      <c r="F21" s="10">
        <v>-0.26700000000000002</v>
      </c>
      <c r="G21" s="10">
        <v>-0.30299999999999999</v>
      </c>
      <c r="H21" s="10">
        <v>152</v>
      </c>
      <c r="I21" s="10">
        <v>-24.22</v>
      </c>
      <c r="J21" s="11">
        <v>-33.9</v>
      </c>
      <c r="K21" s="11">
        <v>66</v>
      </c>
      <c r="L21" s="10">
        <v>0</v>
      </c>
      <c r="M21" s="10"/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1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823</v>
      </c>
    </row>
    <row r="22" spans="1:26" ht="15.6" x14ac:dyDescent="0.25">
      <c r="A22" s="2" t="s">
        <v>241</v>
      </c>
      <c r="B22" s="3" t="s">
        <v>242</v>
      </c>
      <c r="C22" s="3" t="s">
        <v>30</v>
      </c>
      <c r="D22" s="2" t="s">
        <v>31</v>
      </c>
      <c r="E22" s="4">
        <v>1</v>
      </c>
      <c r="F22" s="10">
        <v>-0.25</v>
      </c>
      <c r="G22" s="10">
        <v>-0.39600000000000002</v>
      </c>
      <c r="H22" s="10">
        <v>155</v>
      </c>
      <c r="I22" s="10">
        <v>-16.54</v>
      </c>
      <c r="J22" s="11">
        <v>-33.799999999999997</v>
      </c>
      <c r="K22" s="11">
        <v>69</v>
      </c>
      <c r="L22" s="10">
        <v>0</v>
      </c>
      <c r="M22" s="10"/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1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2569</v>
      </c>
    </row>
    <row r="23" spans="1:26" ht="15.6" x14ac:dyDescent="0.25">
      <c r="A23" s="2" t="s">
        <v>243</v>
      </c>
      <c r="B23" s="3" t="s">
        <v>244</v>
      </c>
      <c r="C23" s="3" t="s">
        <v>30</v>
      </c>
      <c r="D23" s="2" t="s">
        <v>31</v>
      </c>
      <c r="E23" s="4">
        <v>1</v>
      </c>
      <c r="F23" s="10">
        <v>-0.33100000000000002</v>
      </c>
      <c r="G23" s="10">
        <v>-0.34</v>
      </c>
      <c r="H23" s="10">
        <v>150</v>
      </c>
      <c r="I23" s="10">
        <v>-22.41</v>
      </c>
      <c r="J23" s="11">
        <v>-33.1</v>
      </c>
      <c r="K23" s="11">
        <v>56</v>
      </c>
      <c r="L23" s="10">
        <v>0</v>
      </c>
      <c r="M23" s="10"/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1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812</v>
      </c>
    </row>
    <row r="24" spans="1:26" ht="15.6" x14ac:dyDescent="0.25">
      <c r="A24" s="2" t="s">
        <v>245</v>
      </c>
      <c r="B24" s="3" t="s">
        <v>246</v>
      </c>
      <c r="C24" s="3" t="s">
        <v>30</v>
      </c>
      <c r="D24" s="2" t="s">
        <v>31</v>
      </c>
      <c r="E24" s="4">
        <v>1</v>
      </c>
      <c r="F24" s="10">
        <v>-0.216</v>
      </c>
      <c r="G24" s="10">
        <v>-0.23499999999999999</v>
      </c>
      <c r="H24" s="10">
        <v>153</v>
      </c>
      <c r="I24" s="10">
        <v>-18.36</v>
      </c>
      <c r="J24" s="11">
        <v>-33.1</v>
      </c>
      <c r="K24" s="11">
        <v>77</v>
      </c>
      <c r="L24" s="10">
        <v>0</v>
      </c>
      <c r="M24" s="10"/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1</v>
      </c>
      <c r="V24" s="10">
        <v>0</v>
      </c>
      <c r="W24" s="10">
        <v>0</v>
      </c>
      <c r="X24" s="10">
        <v>0</v>
      </c>
      <c r="Y24" s="10">
        <v>0</v>
      </c>
      <c r="Z24" s="10">
        <v>288</v>
      </c>
    </row>
    <row r="25" spans="1:26" ht="15.6" x14ac:dyDescent="0.25">
      <c r="A25" s="2" t="s">
        <v>247</v>
      </c>
      <c r="B25" s="3" t="s">
        <v>248</v>
      </c>
      <c r="C25" s="3" t="s">
        <v>30</v>
      </c>
      <c r="D25" s="2" t="s">
        <v>31</v>
      </c>
      <c r="E25" s="4">
        <v>1</v>
      </c>
      <c r="F25" s="10">
        <v>-0.30299999999999999</v>
      </c>
      <c r="G25" s="10">
        <v>-0.39700000000000002</v>
      </c>
      <c r="H25" s="10">
        <v>147</v>
      </c>
      <c r="I25" s="10">
        <v>-17.95</v>
      </c>
      <c r="J25" s="11">
        <v>-33.1</v>
      </c>
      <c r="K25" s="11">
        <v>70</v>
      </c>
      <c r="L25" s="10">
        <v>0</v>
      </c>
      <c r="M25" s="10"/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1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1323</v>
      </c>
    </row>
    <row r="26" spans="1:26" ht="15.6" x14ac:dyDescent="0.25">
      <c r="A26" s="2" t="s">
        <v>249</v>
      </c>
      <c r="B26" s="3" t="s">
        <v>250</v>
      </c>
      <c r="C26" s="3" t="s">
        <v>30</v>
      </c>
      <c r="D26" s="2" t="s">
        <v>31</v>
      </c>
      <c r="E26" s="4">
        <v>1</v>
      </c>
      <c r="F26" s="10">
        <v>-0.27300000000000002</v>
      </c>
      <c r="G26" s="10">
        <v>-0.39</v>
      </c>
      <c r="H26" s="10">
        <v>167</v>
      </c>
      <c r="I26" s="10">
        <v>-18.57</v>
      </c>
      <c r="J26" s="11">
        <v>-33.1</v>
      </c>
      <c r="K26" s="11">
        <v>89</v>
      </c>
      <c r="L26" s="10">
        <v>0</v>
      </c>
      <c r="M26" s="10"/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1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1651</v>
      </c>
    </row>
    <row r="27" spans="1:26" ht="15.6" x14ac:dyDescent="0.25">
      <c r="A27" s="2" t="s">
        <v>251</v>
      </c>
      <c r="B27" s="3" t="s">
        <v>252</v>
      </c>
      <c r="C27" s="3" t="s">
        <v>30</v>
      </c>
      <c r="D27" s="2" t="s">
        <v>31</v>
      </c>
      <c r="E27" s="4">
        <v>1</v>
      </c>
      <c r="F27" s="10">
        <v>-0.20200000000000001</v>
      </c>
      <c r="G27" s="10">
        <v>-0.36499999999999999</v>
      </c>
      <c r="H27" s="10">
        <v>141</v>
      </c>
      <c r="I27" s="10">
        <v>-13.88</v>
      </c>
      <c r="J27" s="11">
        <v>-33</v>
      </c>
      <c r="K27" s="11">
        <v>73</v>
      </c>
      <c r="L27" s="10">
        <v>0</v>
      </c>
      <c r="M27" s="10"/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1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2043</v>
      </c>
    </row>
    <row r="28" spans="1:26" ht="15.6" x14ac:dyDescent="0.25">
      <c r="A28" s="2" t="s">
        <v>253</v>
      </c>
      <c r="B28" s="3" t="s">
        <v>254</v>
      </c>
      <c r="C28" s="3" t="s">
        <v>30</v>
      </c>
      <c r="D28" s="2" t="s">
        <v>31</v>
      </c>
      <c r="E28" s="4">
        <v>1</v>
      </c>
      <c r="F28" s="10">
        <v>-0.38600000000000001</v>
      </c>
      <c r="G28" s="10">
        <v>-0.36599999999999999</v>
      </c>
      <c r="H28" s="10">
        <v>169</v>
      </c>
      <c r="I28" s="10">
        <v>-25.35</v>
      </c>
      <c r="J28" s="11">
        <v>-33</v>
      </c>
      <c r="K28" s="11">
        <v>65</v>
      </c>
      <c r="L28" s="10">
        <v>0</v>
      </c>
      <c r="M28" s="10"/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1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100</v>
      </c>
    </row>
    <row r="29" spans="1:26" ht="15.6" x14ac:dyDescent="0.25">
      <c r="A29" s="2" t="s">
        <v>255</v>
      </c>
      <c r="B29" s="3" t="s">
        <v>256</v>
      </c>
      <c r="C29" s="3" t="s">
        <v>30</v>
      </c>
      <c r="D29" s="2" t="s">
        <v>31</v>
      </c>
      <c r="E29" s="4">
        <v>1</v>
      </c>
      <c r="F29" s="10">
        <v>-0.17100000000000001</v>
      </c>
      <c r="G29" s="10">
        <v>-0.20799999999999999</v>
      </c>
      <c r="H29" s="10">
        <v>144</v>
      </c>
      <c r="I29" s="10">
        <v>-17.78</v>
      </c>
      <c r="J29" s="11">
        <v>-33</v>
      </c>
      <c r="K29" s="11">
        <v>63</v>
      </c>
      <c r="L29" s="10">
        <v>0</v>
      </c>
      <c r="M29" s="10"/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1</v>
      </c>
      <c r="V29" s="10">
        <v>0</v>
      </c>
      <c r="W29" s="10">
        <v>0</v>
      </c>
      <c r="X29" s="10">
        <v>0</v>
      </c>
      <c r="Y29" s="10">
        <v>0</v>
      </c>
      <c r="Z29" s="10">
        <v>3662</v>
      </c>
    </row>
    <row r="30" spans="1:26" ht="15.6" x14ac:dyDescent="0.25">
      <c r="A30" s="2" t="s">
        <v>257</v>
      </c>
      <c r="B30" s="3" t="s">
        <v>258</v>
      </c>
      <c r="C30" s="3" t="s">
        <v>30</v>
      </c>
      <c r="D30" s="2" t="s">
        <v>31</v>
      </c>
      <c r="E30" s="4">
        <v>2</v>
      </c>
      <c r="F30" s="10">
        <v>-0.27800000000000002</v>
      </c>
      <c r="G30" s="10">
        <v>-0.34</v>
      </c>
      <c r="H30" s="10">
        <v>303</v>
      </c>
      <c r="I30" s="10">
        <v>-35.85</v>
      </c>
      <c r="J30" s="11">
        <v>-33</v>
      </c>
      <c r="K30" s="11">
        <v>62</v>
      </c>
      <c r="L30" s="10">
        <v>0</v>
      </c>
      <c r="M30" s="10"/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2</v>
      </c>
      <c r="V30" s="10">
        <v>0</v>
      </c>
      <c r="W30" s="10">
        <v>0</v>
      </c>
      <c r="X30" s="10">
        <v>0</v>
      </c>
      <c r="Y30" s="10">
        <v>0</v>
      </c>
      <c r="Z30" s="10">
        <v>1910</v>
      </c>
    </row>
    <row r="31" spans="1:26" ht="15.6" x14ac:dyDescent="0.25">
      <c r="A31" s="2" t="s">
        <v>259</v>
      </c>
      <c r="B31" s="3" t="s">
        <v>260</v>
      </c>
      <c r="C31" s="3" t="s">
        <v>30</v>
      </c>
      <c r="D31" s="2" t="s">
        <v>31</v>
      </c>
      <c r="E31" s="4">
        <v>1</v>
      </c>
      <c r="F31" s="10">
        <v>-0.22500000000000001</v>
      </c>
      <c r="G31" s="10">
        <v>-0.245</v>
      </c>
      <c r="H31" s="10">
        <v>154</v>
      </c>
      <c r="I31" s="10">
        <v>-17.37</v>
      </c>
      <c r="J31" s="11">
        <v>-33</v>
      </c>
      <c r="K31" s="11">
        <v>51</v>
      </c>
      <c r="L31" s="10">
        <v>0</v>
      </c>
      <c r="M31" s="10"/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1</v>
      </c>
      <c r="V31" s="10">
        <v>0</v>
      </c>
      <c r="W31" s="10">
        <v>0</v>
      </c>
      <c r="X31" s="10">
        <v>0</v>
      </c>
      <c r="Y31" s="10">
        <v>0</v>
      </c>
      <c r="Z31" s="10">
        <v>675</v>
      </c>
    </row>
    <row r="32" spans="1:26" ht="15.6" x14ac:dyDescent="0.25">
      <c r="A32" s="2" t="s">
        <v>261</v>
      </c>
      <c r="B32" s="3" t="s">
        <v>262</v>
      </c>
      <c r="C32" s="3" t="s">
        <v>30</v>
      </c>
      <c r="D32" s="2" t="s">
        <v>31</v>
      </c>
      <c r="E32" s="4">
        <v>1</v>
      </c>
      <c r="F32" s="10">
        <v>-0.14599999999999999</v>
      </c>
      <c r="G32" s="10">
        <v>-0.16600000000000001</v>
      </c>
      <c r="H32" s="10">
        <v>148</v>
      </c>
      <c r="I32" s="10">
        <v>-14.96</v>
      </c>
      <c r="J32" s="11">
        <v>-32.799999999999997</v>
      </c>
      <c r="K32" s="11">
        <v>57</v>
      </c>
      <c r="L32" s="10">
        <v>0</v>
      </c>
      <c r="M32" s="10"/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1</v>
      </c>
      <c r="V32" s="10">
        <v>0</v>
      </c>
      <c r="W32" s="10">
        <v>0</v>
      </c>
      <c r="X32" s="10">
        <v>0</v>
      </c>
      <c r="Y32" s="10">
        <v>0</v>
      </c>
      <c r="Z32" s="10">
        <v>5588</v>
      </c>
    </row>
    <row r="33" spans="1:26" ht="15.6" x14ac:dyDescent="0.25">
      <c r="A33" s="2" t="s">
        <v>263</v>
      </c>
      <c r="B33" s="3" t="s">
        <v>264</v>
      </c>
      <c r="C33" s="3" t="s">
        <v>30</v>
      </c>
      <c r="D33" s="2" t="s">
        <v>31</v>
      </c>
      <c r="E33" s="4">
        <v>1</v>
      </c>
      <c r="F33" s="10">
        <v>-0.44700000000000001</v>
      </c>
      <c r="G33" s="10">
        <v>-0.49199999999999999</v>
      </c>
      <c r="H33" s="10">
        <v>159</v>
      </c>
      <c r="I33" s="10">
        <v>-22.21</v>
      </c>
      <c r="J33" s="11">
        <v>-32.799999999999997</v>
      </c>
      <c r="K33" s="11">
        <v>55</v>
      </c>
      <c r="L33" s="10">
        <v>0</v>
      </c>
      <c r="M33" s="10"/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1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631</v>
      </c>
    </row>
    <row r="34" spans="1:26" ht="15.6" x14ac:dyDescent="0.25">
      <c r="A34" s="2" t="s">
        <v>265</v>
      </c>
      <c r="B34" s="3" t="s">
        <v>266</v>
      </c>
      <c r="C34" s="3" t="s">
        <v>30</v>
      </c>
      <c r="D34" s="2" t="s">
        <v>31</v>
      </c>
      <c r="E34" s="4">
        <v>1</v>
      </c>
      <c r="F34" s="10">
        <v>-0.33200000000000002</v>
      </c>
      <c r="G34" s="10">
        <v>-0.38400000000000001</v>
      </c>
      <c r="H34" s="10">
        <v>165</v>
      </c>
      <c r="I34" s="10">
        <v>-20.71</v>
      </c>
      <c r="J34" s="11">
        <v>-32.700000000000003</v>
      </c>
      <c r="K34" s="11">
        <v>52</v>
      </c>
      <c r="L34" s="10">
        <v>0</v>
      </c>
      <c r="M34" s="10"/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1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1290</v>
      </c>
    </row>
    <row r="35" spans="1:26" ht="15.6" x14ac:dyDescent="0.25">
      <c r="A35" s="2" t="s">
        <v>267</v>
      </c>
      <c r="B35" s="3" t="s">
        <v>268</v>
      </c>
      <c r="C35" s="3" t="s">
        <v>30</v>
      </c>
      <c r="D35" s="2" t="s">
        <v>31</v>
      </c>
      <c r="E35" s="4">
        <v>1</v>
      </c>
      <c r="F35" s="10">
        <v>-0.14299999999999999</v>
      </c>
      <c r="G35" s="10">
        <v>-0.21299999999999999</v>
      </c>
      <c r="H35" s="10">
        <v>160</v>
      </c>
      <c r="I35" s="10">
        <v>-19.52</v>
      </c>
      <c r="J35" s="11">
        <v>-32.6</v>
      </c>
      <c r="K35" s="11">
        <v>80</v>
      </c>
      <c r="L35" s="10">
        <v>0</v>
      </c>
      <c r="M35" s="10"/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1</v>
      </c>
      <c r="V35" s="10">
        <v>0</v>
      </c>
      <c r="W35" s="10">
        <v>0</v>
      </c>
      <c r="X35" s="10">
        <v>0</v>
      </c>
      <c r="Y35" s="10">
        <v>0</v>
      </c>
      <c r="Z35" s="10">
        <v>2522</v>
      </c>
    </row>
    <row r="36" spans="1:26" ht="15.6" x14ac:dyDescent="0.25">
      <c r="A36" s="2" t="s">
        <v>269</v>
      </c>
      <c r="B36" s="3" t="s">
        <v>270</v>
      </c>
      <c r="C36" s="3" t="s">
        <v>30</v>
      </c>
      <c r="D36" s="2" t="s">
        <v>31</v>
      </c>
      <c r="E36" s="4">
        <v>1</v>
      </c>
      <c r="F36" s="10">
        <v>-0.20599999999999999</v>
      </c>
      <c r="G36" s="10">
        <v>-0.255</v>
      </c>
      <c r="H36" s="10">
        <v>156</v>
      </c>
      <c r="I36" s="10">
        <v>-22.12</v>
      </c>
      <c r="J36" s="11">
        <v>-32.5</v>
      </c>
      <c r="K36" s="11">
        <v>86</v>
      </c>
      <c r="L36" s="10">
        <v>0</v>
      </c>
      <c r="M36" s="10"/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1</v>
      </c>
      <c r="V36" s="10">
        <v>0</v>
      </c>
      <c r="W36" s="10">
        <v>0</v>
      </c>
      <c r="X36" s="10">
        <v>0</v>
      </c>
      <c r="Y36" s="10">
        <v>0</v>
      </c>
      <c r="Z36" s="10">
        <v>1669</v>
      </c>
    </row>
    <row r="37" spans="1:26" ht="15.6" x14ac:dyDescent="0.25">
      <c r="A37" s="2" t="s">
        <v>271</v>
      </c>
      <c r="B37" s="3" t="s">
        <v>272</v>
      </c>
      <c r="C37" s="3" t="s">
        <v>30</v>
      </c>
      <c r="D37" s="2" t="s">
        <v>31</v>
      </c>
      <c r="E37" s="4">
        <v>1</v>
      </c>
      <c r="F37" s="10">
        <v>-0.25700000000000001</v>
      </c>
      <c r="G37" s="10">
        <v>-0.28699999999999998</v>
      </c>
      <c r="H37" s="10">
        <v>159</v>
      </c>
      <c r="I37" s="10">
        <v>-14.19</v>
      </c>
      <c r="J37" s="11">
        <v>-32.5</v>
      </c>
      <c r="K37" s="11">
        <v>62</v>
      </c>
      <c r="L37" s="10">
        <v>0</v>
      </c>
      <c r="M37" s="10"/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1</v>
      </c>
      <c r="V37" s="10">
        <v>0</v>
      </c>
      <c r="W37" s="10">
        <v>0</v>
      </c>
      <c r="X37" s="10">
        <v>0</v>
      </c>
      <c r="Y37" s="10">
        <v>0</v>
      </c>
      <c r="Z37" s="10">
        <v>346</v>
      </c>
    </row>
    <row r="38" spans="1:26" ht="15.6" x14ac:dyDescent="0.25">
      <c r="A38" s="2" t="s">
        <v>273</v>
      </c>
      <c r="B38" s="3" t="s">
        <v>274</v>
      </c>
      <c r="C38" s="3" t="s">
        <v>30</v>
      </c>
      <c r="D38" s="2" t="s">
        <v>31</v>
      </c>
      <c r="E38" s="4">
        <v>1</v>
      </c>
      <c r="F38" s="10">
        <v>-0.35499999999999998</v>
      </c>
      <c r="G38" s="10">
        <v>-0.48199999999999998</v>
      </c>
      <c r="H38" s="10">
        <v>150</v>
      </c>
      <c r="I38" s="10">
        <v>-15.95</v>
      </c>
      <c r="J38" s="11">
        <v>-32.4</v>
      </c>
      <c r="K38" s="11">
        <v>94</v>
      </c>
      <c r="L38" s="10">
        <v>0</v>
      </c>
      <c r="M38" s="10"/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1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2379</v>
      </c>
    </row>
    <row r="39" spans="1:26" ht="15.6" x14ac:dyDescent="0.25">
      <c r="A39" s="2" t="s">
        <v>275</v>
      </c>
      <c r="B39" s="3" t="s">
        <v>276</v>
      </c>
      <c r="C39" s="3" t="s">
        <v>30</v>
      </c>
      <c r="D39" s="2" t="s">
        <v>31</v>
      </c>
      <c r="E39" s="4">
        <v>1</v>
      </c>
      <c r="F39" s="10">
        <v>-0.33</v>
      </c>
      <c r="G39" s="10">
        <v>-0.32200000000000001</v>
      </c>
      <c r="H39" s="10">
        <v>167</v>
      </c>
      <c r="I39" s="10">
        <v>-28.53</v>
      </c>
      <c r="J39" s="11">
        <v>-32.299999999999997</v>
      </c>
      <c r="K39" s="11">
        <v>50</v>
      </c>
      <c r="L39" s="10">
        <v>0</v>
      </c>
      <c r="M39" s="10"/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1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333</v>
      </c>
    </row>
    <row r="40" spans="1:26" ht="15.6" x14ac:dyDescent="0.25">
      <c r="A40" s="2" t="s">
        <v>277</v>
      </c>
      <c r="B40" s="3" t="s">
        <v>278</v>
      </c>
      <c r="C40" s="3" t="s">
        <v>30</v>
      </c>
      <c r="D40" s="2" t="s">
        <v>31</v>
      </c>
      <c r="E40" s="4">
        <v>1</v>
      </c>
      <c r="F40" s="10">
        <v>-0.26300000000000001</v>
      </c>
      <c r="G40" s="10">
        <v>-0.32</v>
      </c>
      <c r="H40" s="10">
        <v>153</v>
      </c>
      <c r="I40" s="10">
        <v>-18.25</v>
      </c>
      <c r="J40" s="11">
        <v>-32.299999999999997</v>
      </c>
      <c r="K40" s="11">
        <v>58</v>
      </c>
      <c r="L40" s="10">
        <v>0</v>
      </c>
      <c r="M40" s="10"/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1</v>
      </c>
      <c r="V40" s="10">
        <v>0</v>
      </c>
      <c r="W40" s="10">
        <v>0</v>
      </c>
      <c r="X40" s="10">
        <v>0</v>
      </c>
      <c r="Y40" s="10">
        <v>0</v>
      </c>
      <c r="Z40" s="10">
        <v>1315</v>
      </c>
    </row>
    <row r="41" spans="1:26" ht="15.6" x14ac:dyDescent="0.25">
      <c r="A41" s="2" t="s">
        <v>279</v>
      </c>
      <c r="B41" s="3" t="s">
        <v>280</v>
      </c>
      <c r="C41" s="3" t="s">
        <v>30</v>
      </c>
      <c r="D41" s="2" t="s">
        <v>31</v>
      </c>
      <c r="E41" s="4">
        <v>1</v>
      </c>
      <c r="F41" s="10">
        <v>-0.24099999999999999</v>
      </c>
      <c r="G41" s="10">
        <v>-0.28599999999999998</v>
      </c>
      <c r="H41" s="10">
        <v>150</v>
      </c>
      <c r="I41" s="10">
        <v>-20.82</v>
      </c>
      <c r="J41" s="11">
        <v>-32.1</v>
      </c>
      <c r="K41" s="11">
        <v>64</v>
      </c>
      <c r="L41" s="10">
        <v>0</v>
      </c>
      <c r="M41" s="10"/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1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1409</v>
      </c>
    </row>
    <row r="42" spans="1:26" ht="15.6" x14ac:dyDescent="0.25">
      <c r="A42" s="2" t="s">
        <v>281</v>
      </c>
      <c r="B42" s="3" t="s">
        <v>282</v>
      </c>
      <c r="C42" s="3" t="s">
        <v>30</v>
      </c>
      <c r="D42" s="2" t="s">
        <v>31</v>
      </c>
      <c r="E42" s="4">
        <v>1</v>
      </c>
      <c r="F42" s="10">
        <v>-0.42699999999999999</v>
      </c>
      <c r="G42" s="10">
        <v>-0.495</v>
      </c>
      <c r="H42" s="10">
        <v>153</v>
      </c>
      <c r="I42" s="10">
        <v>-15.63</v>
      </c>
      <c r="J42" s="11">
        <v>-32</v>
      </c>
      <c r="K42" s="11">
        <v>62</v>
      </c>
      <c r="L42" s="10">
        <v>0</v>
      </c>
      <c r="M42" s="10"/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1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631</v>
      </c>
    </row>
    <row r="43" spans="1:26" ht="15.6" x14ac:dyDescent="0.25">
      <c r="A43" s="2" t="s">
        <v>283</v>
      </c>
      <c r="B43" s="3" t="s">
        <v>284</v>
      </c>
      <c r="C43" s="3" t="s">
        <v>30</v>
      </c>
      <c r="D43" s="2" t="s">
        <v>31</v>
      </c>
      <c r="E43" s="4">
        <v>1</v>
      </c>
      <c r="F43" s="10">
        <v>-0.28899999999999998</v>
      </c>
      <c r="G43" s="10">
        <v>-0.38100000000000001</v>
      </c>
      <c r="H43" s="10">
        <v>144</v>
      </c>
      <c r="I43" s="10">
        <v>-21.79</v>
      </c>
      <c r="J43" s="11">
        <v>-31.4</v>
      </c>
      <c r="K43" s="11">
        <v>54</v>
      </c>
      <c r="L43" s="10">
        <v>0</v>
      </c>
      <c r="M43" s="10"/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1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1097</v>
      </c>
    </row>
    <row r="44" spans="1:26" ht="15.6" x14ac:dyDescent="0.25">
      <c r="A44" s="2" t="s">
        <v>285</v>
      </c>
      <c r="B44" s="3" t="s">
        <v>286</v>
      </c>
      <c r="C44" s="3" t="s">
        <v>30</v>
      </c>
      <c r="D44" s="2" t="s">
        <v>31</v>
      </c>
      <c r="E44" s="4">
        <v>1</v>
      </c>
      <c r="F44" s="10">
        <v>-0.23899999999999999</v>
      </c>
      <c r="G44" s="10">
        <v>-0.25900000000000001</v>
      </c>
      <c r="H44" s="10">
        <v>151</v>
      </c>
      <c r="I44" s="10">
        <v>-17.16</v>
      </c>
      <c r="J44" s="11">
        <v>-31.2</v>
      </c>
      <c r="K44" s="11">
        <v>75</v>
      </c>
      <c r="L44" s="10">
        <v>0</v>
      </c>
      <c r="M44" s="10"/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1</v>
      </c>
      <c r="V44" s="10">
        <v>0</v>
      </c>
      <c r="W44" s="10">
        <v>0</v>
      </c>
      <c r="X44" s="10">
        <v>0</v>
      </c>
      <c r="Y44" s="10">
        <v>0</v>
      </c>
      <c r="Z44" s="10">
        <v>355</v>
      </c>
    </row>
    <row r="45" spans="1:26" ht="15.6" x14ac:dyDescent="0.25">
      <c r="A45" s="2" t="s">
        <v>287</v>
      </c>
      <c r="B45" s="3" t="s">
        <v>288</v>
      </c>
      <c r="C45" s="3" t="s">
        <v>30</v>
      </c>
      <c r="D45" s="2" t="s">
        <v>31</v>
      </c>
      <c r="E45" s="4">
        <v>1</v>
      </c>
      <c r="F45" s="10">
        <v>-0.39100000000000001</v>
      </c>
      <c r="G45" s="10">
        <v>-0.44900000000000001</v>
      </c>
      <c r="H45" s="10">
        <v>161</v>
      </c>
      <c r="I45" s="10">
        <v>-22.79</v>
      </c>
      <c r="J45" s="11">
        <v>-30.9</v>
      </c>
      <c r="K45" s="11">
        <v>66</v>
      </c>
      <c r="L45" s="10">
        <v>0</v>
      </c>
      <c r="M45" s="10"/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1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465</v>
      </c>
    </row>
    <row r="46" spans="1:26" ht="15.6" x14ac:dyDescent="0.25">
      <c r="A46" s="2" t="s">
        <v>289</v>
      </c>
      <c r="B46" s="3" t="s">
        <v>290</v>
      </c>
      <c r="C46" s="3" t="s">
        <v>30</v>
      </c>
      <c r="D46" s="2" t="s">
        <v>31</v>
      </c>
      <c r="E46" s="4">
        <v>1</v>
      </c>
      <c r="F46" s="10">
        <v>-0.33300000000000002</v>
      </c>
      <c r="G46" s="10">
        <v>-0.38500000000000001</v>
      </c>
      <c r="H46" s="10">
        <v>166</v>
      </c>
      <c r="I46" s="10">
        <v>-22.34</v>
      </c>
      <c r="J46" s="11">
        <v>-30.9</v>
      </c>
      <c r="K46" s="11">
        <v>88</v>
      </c>
      <c r="L46" s="10">
        <v>0</v>
      </c>
      <c r="M46" s="10"/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1</v>
      </c>
      <c r="V46" s="10">
        <v>0</v>
      </c>
      <c r="W46" s="10">
        <v>0</v>
      </c>
      <c r="X46" s="10">
        <v>0</v>
      </c>
      <c r="Y46" s="10">
        <v>0</v>
      </c>
      <c r="Z46" s="10">
        <v>508</v>
      </c>
    </row>
    <row r="47" spans="1:26" ht="15.6" x14ac:dyDescent="0.25">
      <c r="A47" s="2" t="s">
        <v>291</v>
      </c>
      <c r="B47" s="3" t="s">
        <v>292</v>
      </c>
      <c r="C47" s="3" t="s">
        <v>30</v>
      </c>
      <c r="D47" s="2" t="s">
        <v>31</v>
      </c>
      <c r="E47" s="4">
        <v>1</v>
      </c>
      <c r="F47" s="10">
        <v>-8.7999999999999995E-2</v>
      </c>
      <c r="G47" s="10">
        <v>-0.19600000000000001</v>
      </c>
      <c r="H47" s="10">
        <v>153</v>
      </c>
      <c r="I47" s="10">
        <v>-19.920000000000002</v>
      </c>
      <c r="J47" s="11">
        <v>-30.8</v>
      </c>
      <c r="K47" s="11">
        <v>82</v>
      </c>
      <c r="L47" s="10">
        <v>0</v>
      </c>
      <c r="M47" s="10"/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1</v>
      </c>
      <c r="V47" s="10">
        <v>0</v>
      </c>
      <c r="W47" s="10">
        <v>0</v>
      </c>
      <c r="X47" s="10">
        <v>0</v>
      </c>
      <c r="Y47" s="10">
        <v>0</v>
      </c>
      <c r="Z47" s="10">
        <v>4944</v>
      </c>
    </row>
    <row r="48" spans="1:26" ht="15.6" x14ac:dyDescent="0.25">
      <c r="A48" s="2" t="s">
        <v>293</v>
      </c>
      <c r="B48" s="3" t="s">
        <v>294</v>
      </c>
      <c r="C48" s="3" t="s">
        <v>30</v>
      </c>
      <c r="D48" s="2" t="s">
        <v>31</v>
      </c>
      <c r="E48" s="4">
        <v>1</v>
      </c>
      <c r="F48" s="10">
        <v>-0.2</v>
      </c>
      <c r="G48" s="10">
        <v>-0.245</v>
      </c>
      <c r="H48" s="10">
        <v>156</v>
      </c>
      <c r="I48" s="10">
        <v>-23.59</v>
      </c>
      <c r="J48" s="11">
        <v>-30.8</v>
      </c>
      <c r="K48" s="11">
        <v>62</v>
      </c>
      <c r="L48" s="10">
        <v>0</v>
      </c>
      <c r="M48" s="10"/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1</v>
      </c>
      <c r="V48" s="10">
        <v>0</v>
      </c>
      <c r="W48" s="10">
        <v>0</v>
      </c>
      <c r="X48" s="10">
        <v>0</v>
      </c>
      <c r="Y48" s="10">
        <v>0</v>
      </c>
      <c r="Z48" s="10">
        <v>1196</v>
      </c>
    </row>
    <row r="49" spans="1:26" ht="15.6" x14ac:dyDescent="0.25">
      <c r="A49" s="2" t="s">
        <v>295</v>
      </c>
      <c r="B49" s="3" t="s">
        <v>296</v>
      </c>
      <c r="C49" s="3" t="s">
        <v>30</v>
      </c>
      <c r="D49" s="2" t="s">
        <v>31</v>
      </c>
      <c r="E49" s="4">
        <v>1</v>
      </c>
      <c r="F49" s="10">
        <v>-0.221</v>
      </c>
      <c r="G49" s="10">
        <v>-0.28299999999999997</v>
      </c>
      <c r="H49" s="10">
        <v>142</v>
      </c>
      <c r="I49" s="10">
        <v>-17.39</v>
      </c>
      <c r="J49" s="11">
        <v>-30.6</v>
      </c>
      <c r="K49" s="11">
        <v>62</v>
      </c>
      <c r="L49" s="10">
        <v>0</v>
      </c>
      <c r="M49" s="10"/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1</v>
      </c>
      <c r="V49" s="10">
        <v>0</v>
      </c>
      <c r="W49" s="10">
        <v>0</v>
      </c>
      <c r="X49" s="10">
        <v>0</v>
      </c>
      <c r="Y49" s="10">
        <v>0</v>
      </c>
      <c r="Z49" s="10">
        <v>1972</v>
      </c>
    </row>
    <row r="50" spans="1:26" ht="15.6" x14ac:dyDescent="0.25">
      <c r="A50" s="2" t="s">
        <v>297</v>
      </c>
      <c r="B50" s="3" t="s">
        <v>298</v>
      </c>
      <c r="C50" s="3" t="s">
        <v>30</v>
      </c>
      <c r="D50" s="2" t="s">
        <v>31</v>
      </c>
      <c r="E50" s="4">
        <v>1</v>
      </c>
      <c r="F50" s="10">
        <v>-0.106</v>
      </c>
      <c r="G50" s="10">
        <v>-0.2</v>
      </c>
      <c r="H50" s="10">
        <v>161</v>
      </c>
      <c r="I50" s="10">
        <v>-24.86</v>
      </c>
      <c r="J50" s="11">
        <v>-30.3</v>
      </c>
      <c r="K50" s="11">
        <v>52</v>
      </c>
      <c r="L50" s="10">
        <v>0</v>
      </c>
      <c r="M50" s="10"/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1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2477</v>
      </c>
    </row>
    <row r="51" spans="1:26" ht="15.6" x14ac:dyDescent="0.25">
      <c r="A51" s="2" t="s">
        <v>299</v>
      </c>
      <c r="B51" s="3" t="s">
        <v>300</v>
      </c>
      <c r="C51" s="3" t="s">
        <v>30</v>
      </c>
      <c r="D51" s="2" t="s">
        <v>31</v>
      </c>
      <c r="E51" s="4">
        <v>1</v>
      </c>
      <c r="F51" s="10">
        <v>-0.30199999999999999</v>
      </c>
      <c r="G51" s="10">
        <v>-0.38</v>
      </c>
      <c r="H51" s="10">
        <v>149</v>
      </c>
      <c r="I51" s="10">
        <v>-21.62</v>
      </c>
      <c r="J51" s="11">
        <v>-30.3</v>
      </c>
      <c r="K51" s="11">
        <v>72</v>
      </c>
      <c r="L51" s="10">
        <v>0</v>
      </c>
      <c r="M51" s="10"/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1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1476</v>
      </c>
    </row>
    <row r="52" spans="1:26" ht="15.6" x14ac:dyDescent="0.25">
      <c r="A52" s="2" t="s">
        <v>301</v>
      </c>
      <c r="B52" s="3" t="s">
        <v>302</v>
      </c>
      <c r="C52" s="3" t="s">
        <v>30</v>
      </c>
      <c r="D52" s="2" t="s">
        <v>31</v>
      </c>
      <c r="E52" s="4">
        <v>1</v>
      </c>
      <c r="F52" s="10">
        <v>-9.1999999999999998E-2</v>
      </c>
      <c r="G52" s="10">
        <v>-0.16700000000000001</v>
      </c>
      <c r="H52" s="10">
        <v>152</v>
      </c>
      <c r="I52" s="10">
        <v>-14.85</v>
      </c>
      <c r="J52" s="11">
        <v>-30.3</v>
      </c>
      <c r="K52" s="11">
        <v>78</v>
      </c>
      <c r="L52" s="10">
        <v>0</v>
      </c>
      <c r="M52" s="10"/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1</v>
      </c>
      <c r="V52" s="10">
        <v>0</v>
      </c>
      <c r="W52" s="10">
        <v>0</v>
      </c>
      <c r="X52" s="10">
        <v>0</v>
      </c>
      <c r="Y52" s="10">
        <v>0</v>
      </c>
      <c r="Z52" s="10">
        <v>2634</v>
      </c>
    </row>
    <row r="53" spans="1:26" ht="15.6" x14ac:dyDescent="0.25">
      <c r="A53" s="2" t="s">
        <v>303</v>
      </c>
      <c r="B53" s="3" t="s">
        <v>304</v>
      </c>
      <c r="C53" s="3" t="s">
        <v>30</v>
      </c>
      <c r="D53" s="2" t="s">
        <v>31</v>
      </c>
      <c r="E53" s="4">
        <v>1</v>
      </c>
      <c r="F53" s="10">
        <v>-0.29499999999999998</v>
      </c>
      <c r="G53" s="10">
        <v>-0.41399999999999998</v>
      </c>
      <c r="H53" s="10">
        <v>155</v>
      </c>
      <c r="I53" s="10">
        <v>-20.61</v>
      </c>
      <c r="J53" s="11">
        <v>-30.2</v>
      </c>
      <c r="K53" s="11">
        <v>78</v>
      </c>
      <c r="L53" s="10">
        <v>0</v>
      </c>
      <c r="M53" s="10"/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1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906</v>
      </c>
    </row>
    <row r="54" spans="1:26" ht="15.6" x14ac:dyDescent="0.25">
      <c r="A54" s="2" t="s">
        <v>305</v>
      </c>
      <c r="B54" s="3" t="s">
        <v>306</v>
      </c>
      <c r="C54" s="3" t="s">
        <v>30</v>
      </c>
      <c r="D54" s="2" t="s">
        <v>31</v>
      </c>
      <c r="E54" s="4">
        <v>1</v>
      </c>
      <c r="F54" s="10">
        <v>-0.4</v>
      </c>
      <c r="G54" s="10">
        <v>-0.44700000000000001</v>
      </c>
      <c r="H54" s="10">
        <v>148</v>
      </c>
      <c r="I54" s="10">
        <v>-16.8</v>
      </c>
      <c r="J54" s="11">
        <v>-30.1</v>
      </c>
      <c r="K54" s="11">
        <v>86</v>
      </c>
      <c r="L54" s="10">
        <v>0</v>
      </c>
      <c r="M54" s="10"/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1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400</v>
      </c>
    </row>
    <row r="55" spans="1:26" ht="15.6" x14ac:dyDescent="0.25">
      <c r="A55" s="2" t="s">
        <v>307</v>
      </c>
      <c r="B55" s="3" t="s">
        <v>308</v>
      </c>
      <c r="C55" s="3" t="s">
        <v>30</v>
      </c>
      <c r="D55" s="2" t="s">
        <v>31</v>
      </c>
      <c r="E55" s="4">
        <v>1</v>
      </c>
      <c r="F55" s="10">
        <v>-0.42099999999999999</v>
      </c>
      <c r="G55" s="10">
        <v>-0.495</v>
      </c>
      <c r="H55" s="10">
        <v>149</v>
      </c>
      <c r="I55" s="10">
        <v>-14.83</v>
      </c>
      <c r="J55" s="11">
        <v>-29.9</v>
      </c>
      <c r="K55" s="11">
        <v>79</v>
      </c>
      <c r="L55" s="10">
        <v>0</v>
      </c>
      <c r="M55" s="10"/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1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660</v>
      </c>
    </row>
    <row r="56" spans="1:26" ht="15.6" x14ac:dyDescent="0.25">
      <c r="A56" s="2" t="s">
        <v>309</v>
      </c>
      <c r="B56" s="3" t="s">
        <v>310</v>
      </c>
      <c r="C56" s="3" t="s">
        <v>30</v>
      </c>
      <c r="D56" s="2" t="s">
        <v>31</v>
      </c>
      <c r="E56" s="4">
        <v>1</v>
      </c>
      <c r="F56" s="10">
        <v>-0.28100000000000003</v>
      </c>
      <c r="G56" s="10">
        <v>-0.33200000000000002</v>
      </c>
      <c r="H56" s="10">
        <v>157</v>
      </c>
      <c r="I56" s="10">
        <v>-22.54</v>
      </c>
      <c r="J56" s="11">
        <v>-29.9</v>
      </c>
      <c r="K56" s="11">
        <v>70</v>
      </c>
      <c r="L56" s="10">
        <v>0</v>
      </c>
      <c r="M56" s="10"/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1</v>
      </c>
      <c r="V56" s="10">
        <v>0</v>
      </c>
      <c r="W56" s="10">
        <v>0</v>
      </c>
      <c r="X56" s="10">
        <v>0</v>
      </c>
      <c r="Y56" s="10">
        <v>0</v>
      </c>
      <c r="Z56" s="10">
        <v>316</v>
      </c>
    </row>
    <row r="57" spans="1:26" ht="15.6" x14ac:dyDescent="0.25">
      <c r="A57" s="2" t="s">
        <v>311</v>
      </c>
      <c r="B57" s="3" t="s">
        <v>312</v>
      </c>
      <c r="C57" s="3" t="s">
        <v>30</v>
      </c>
      <c r="D57" s="2" t="s">
        <v>31</v>
      </c>
      <c r="E57" s="4">
        <v>1</v>
      </c>
      <c r="F57" s="10">
        <v>-0.42399999999999999</v>
      </c>
      <c r="G57" s="10">
        <v>-0.495</v>
      </c>
      <c r="H57" s="10">
        <v>164</v>
      </c>
      <c r="I57" s="10">
        <v>-22.73</v>
      </c>
      <c r="J57" s="11">
        <v>-29.9</v>
      </c>
      <c r="K57" s="11">
        <v>65</v>
      </c>
      <c r="L57" s="10">
        <v>0</v>
      </c>
      <c r="M57" s="10"/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1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1796</v>
      </c>
    </row>
    <row r="58" spans="1:26" ht="15.6" x14ac:dyDescent="0.25">
      <c r="A58" s="2" t="s">
        <v>313</v>
      </c>
      <c r="B58" s="3" t="s">
        <v>314</v>
      </c>
      <c r="C58" s="3" t="s">
        <v>30</v>
      </c>
      <c r="D58" s="2" t="s">
        <v>31</v>
      </c>
      <c r="E58" s="4">
        <v>1</v>
      </c>
      <c r="F58" s="10">
        <v>-0.45</v>
      </c>
      <c r="G58" s="10">
        <v>-0.51300000000000001</v>
      </c>
      <c r="H58" s="10">
        <v>147</v>
      </c>
      <c r="I58" s="10">
        <v>-20.13</v>
      </c>
      <c r="J58" s="11">
        <v>-29.7</v>
      </c>
      <c r="K58" s="11">
        <v>93</v>
      </c>
      <c r="L58" s="10">
        <v>0</v>
      </c>
      <c r="M58" s="10"/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1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167</v>
      </c>
    </row>
    <row r="59" spans="1:26" ht="15.6" x14ac:dyDescent="0.25">
      <c r="A59" s="2" t="s">
        <v>315</v>
      </c>
      <c r="B59" s="3" t="s">
        <v>316</v>
      </c>
      <c r="C59" s="3" t="s">
        <v>30</v>
      </c>
      <c r="D59" s="2" t="s">
        <v>31</v>
      </c>
      <c r="E59" s="4">
        <v>1</v>
      </c>
      <c r="F59" s="10">
        <v>-0.45100000000000001</v>
      </c>
      <c r="G59" s="10">
        <v>-0.48099999999999998</v>
      </c>
      <c r="H59" s="10">
        <v>160</v>
      </c>
      <c r="I59" s="10">
        <v>-24.69</v>
      </c>
      <c r="J59" s="11">
        <v>-29.6</v>
      </c>
      <c r="K59" s="11">
        <v>58</v>
      </c>
      <c r="L59" s="10">
        <v>0</v>
      </c>
      <c r="M59" s="10"/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1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195</v>
      </c>
    </row>
    <row r="60" spans="1:26" ht="15.6" x14ac:dyDescent="0.25">
      <c r="A60" s="2" t="s">
        <v>317</v>
      </c>
      <c r="B60" s="3" t="s">
        <v>318</v>
      </c>
      <c r="C60" s="3" t="s">
        <v>30</v>
      </c>
      <c r="D60" s="2" t="s">
        <v>31</v>
      </c>
      <c r="E60" s="4">
        <v>1</v>
      </c>
      <c r="F60" s="10">
        <v>-0.23400000000000001</v>
      </c>
      <c r="G60" s="10">
        <v>-0.27300000000000002</v>
      </c>
      <c r="H60" s="10">
        <v>146</v>
      </c>
      <c r="I60" s="10">
        <v>-20.43</v>
      </c>
      <c r="J60" s="11">
        <v>-29.5</v>
      </c>
      <c r="K60" s="11">
        <v>57</v>
      </c>
      <c r="L60" s="10">
        <v>0</v>
      </c>
      <c r="M60" s="10"/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1</v>
      </c>
      <c r="V60" s="10">
        <v>0</v>
      </c>
      <c r="W60" s="10">
        <v>0</v>
      </c>
      <c r="X60" s="10">
        <v>0</v>
      </c>
      <c r="Y60" s="10">
        <v>0</v>
      </c>
      <c r="Z60" s="10">
        <v>511</v>
      </c>
    </row>
    <row r="61" spans="1:26" ht="15.6" x14ac:dyDescent="0.25">
      <c r="A61" s="2" t="s">
        <v>319</v>
      </c>
      <c r="B61" s="3" t="s">
        <v>320</v>
      </c>
      <c r="C61" s="3" t="s">
        <v>30</v>
      </c>
      <c r="D61" s="2" t="s">
        <v>31</v>
      </c>
      <c r="E61" s="4">
        <v>1</v>
      </c>
      <c r="F61" s="10">
        <v>-0.16800000000000001</v>
      </c>
      <c r="G61" s="10">
        <v>-0.192</v>
      </c>
      <c r="H61" s="10">
        <v>149</v>
      </c>
      <c r="I61" s="10">
        <v>-18.72</v>
      </c>
      <c r="J61" s="11">
        <v>-29.2</v>
      </c>
      <c r="K61" s="11">
        <v>55</v>
      </c>
      <c r="L61" s="10">
        <v>0</v>
      </c>
      <c r="M61" s="10"/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1</v>
      </c>
      <c r="V61" s="10">
        <v>0</v>
      </c>
      <c r="W61" s="10">
        <v>0</v>
      </c>
      <c r="X61" s="10">
        <v>0</v>
      </c>
      <c r="Y61" s="10">
        <v>0</v>
      </c>
      <c r="Z61" s="10">
        <v>1079</v>
      </c>
    </row>
    <row r="62" spans="1:26" ht="15.6" x14ac:dyDescent="0.25">
      <c r="A62" s="2" t="s">
        <v>321</v>
      </c>
      <c r="B62" s="3" t="s">
        <v>322</v>
      </c>
      <c r="C62" s="3" t="s">
        <v>30</v>
      </c>
      <c r="D62" s="2" t="s">
        <v>31</v>
      </c>
      <c r="E62" s="4">
        <v>1</v>
      </c>
      <c r="F62" s="10">
        <v>-0.33800000000000002</v>
      </c>
      <c r="G62" s="10">
        <v>-0.378</v>
      </c>
      <c r="H62" s="10">
        <v>154</v>
      </c>
      <c r="I62" s="10">
        <v>-24.04</v>
      </c>
      <c r="J62" s="11">
        <v>-29.1</v>
      </c>
      <c r="K62" s="11">
        <v>55</v>
      </c>
      <c r="L62" s="10">
        <v>0</v>
      </c>
      <c r="M62" s="10"/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1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384</v>
      </c>
    </row>
    <row r="63" spans="1:26" ht="15.6" x14ac:dyDescent="0.25">
      <c r="A63" s="2" t="s">
        <v>323</v>
      </c>
      <c r="B63" s="3" t="s">
        <v>324</v>
      </c>
      <c r="C63" s="3" t="s">
        <v>30</v>
      </c>
      <c r="D63" s="2" t="s">
        <v>31</v>
      </c>
      <c r="E63" s="4">
        <v>1</v>
      </c>
      <c r="F63" s="10">
        <v>-0.45</v>
      </c>
      <c r="G63" s="10">
        <v>-0.52</v>
      </c>
      <c r="H63" s="10">
        <v>149</v>
      </c>
      <c r="I63" s="10">
        <v>-15.19</v>
      </c>
      <c r="J63" s="11">
        <v>-29.1</v>
      </c>
      <c r="K63" s="11">
        <v>85</v>
      </c>
      <c r="L63" s="10">
        <v>0</v>
      </c>
      <c r="M63" s="10"/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1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294</v>
      </c>
    </row>
  </sheetData>
  <mergeCells count="7">
    <mergeCell ref="T3:Y3"/>
    <mergeCell ref="A3:C3"/>
    <mergeCell ref="D3:E3"/>
    <mergeCell ref="F3:G3"/>
    <mergeCell ref="H3:I3"/>
    <mergeCell ref="L3:M3"/>
    <mergeCell ref="N3:S3"/>
  </mergeCells>
  <phoneticPr fontId="1" type="noConversion"/>
  <hyperlinks>
    <hyperlink ref="A12" r:id="rId1" display="http://www.ncbi.nlm.nih.gov/nuccore/NM_013057?report=genbank" xr:uid="{72CA8DA5-D681-4E16-A482-E4E6E58B4A10}"/>
    <hyperlink ref="D12" r:id="rId2" display="Diagrams\AS-tDR-000600 vs NM_013057(F3).pdf" xr:uid="{F900A5D3-3C99-446F-B2DE-8E378998B4BD}"/>
    <hyperlink ref="A59" r:id="rId3" display="http://www.ncbi.nlm.nih.gov/nuccore/NM_001199225?report=genbank" xr:uid="{49A0261F-1297-4BBA-B045-226F1CFD8EF2}"/>
    <hyperlink ref="D59" r:id="rId4" display="Diagrams\AS-tDR-000600 vs NM_001199225(Cmc1).pdf" xr:uid="{E71B62EB-E216-403A-9A8B-0589C33D79C8}"/>
    <hyperlink ref="A58" r:id="rId5" display="http://www.ncbi.nlm.nih.gov/nuccore/NM_178096?report=genbank" xr:uid="{750887F4-5D08-4657-B7F1-6AB29D22D728}"/>
    <hyperlink ref="D58" r:id="rId6" display="Diagrams\AS-tDR-000600 vs NM_178096(Nrep).pdf" xr:uid="{F3DA6040-B747-4953-88F7-14869E21838B}"/>
    <hyperlink ref="A63" r:id="rId7" display="http://www.ncbi.nlm.nih.gov/nuccore/NM_001034072?report=genbank" xr:uid="{FF126F78-7482-479F-9C96-38C59356F4CD}"/>
    <hyperlink ref="D63" r:id="rId8" display="Diagrams\AS-tDR-000600 vs NM_001034072(Tpm1).pdf" xr:uid="{F632BC93-E7B0-4369-B8EC-2818DCE362C7}"/>
    <hyperlink ref="A33" r:id="rId9" display="http://www.ncbi.nlm.nih.gov/nuccore/NM_031664?report=genbank" xr:uid="{9F67D78D-99B3-47E3-81E6-75D98B18DEF8}"/>
    <hyperlink ref="D33" r:id="rId10" display="Diagrams\AS-tDR-000600 vs NM_031664(Slc28a2).pdf" xr:uid="{F71AE3C1-F517-403B-9BAC-5689FDF48AA5}"/>
    <hyperlink ref="A14" r:id="rId11" display="http://www.ncbi.nlm.nih.gov/nuccore/NM_001014233?report=genbank" xr:uid="{01558E58-D10C-4575-9EB0-A1A0FCD7C22A}"/>
    <hyperlink ref="D14" r:id="rId12" display="Diagrams\AS-tDR-000600 vs NM_001014233(Tmem55b).pdf" xr:uid="{A25EF9DB-ACA5-4CFF-9A00-E7BF435CF917}"/>
    <hyperlink ref="A42" r:id="rId13" display="http://www.ncbi.nlm.nih.gov/nuccore/NM_001108886?report=genbank" xr:uid="{07A4D74C-CCDF-42C4-A9ED-AA48B5BDF17E}"/>
    <hyperlink ref="D42" r:id="rId14" display="Diagrams\AS-tDR-000600 vs NM_001108886(Polr2d).pdf" xr:uid="{48753A4D-A0E7-4EB0-813C-961E0FE12223}"/>
    <hyperlink ref="A57" r:id="rId15" display="http://www.ncbi.nlm.nih.gov/nuccore/NM_013047?report=genbank" xr:uid="{731C3E50-DE10-421D-BDD7-50F1BF90AC1F}"/>
    <hyperlink ref="D57" r:id="rId16" display="Diagrams\AS-tDR-000600 vs NM_013047(Trhr).pdf" xr:uid="{08952541-178E-4FB1-BC99-E363B9B61BB8}"/>
    <hyperlink ref="A55" r:id="rId17" display="http://www.ncbi.nlm.nih.gov/nuccore/NM_001009540?report=genbank" xr:uid="{C2401FAF-AC64-4497-8711-FDE15592D564}"/>
    <hyperlink ref="D55" r:id="rId18" display="Diagrams\AS-tDR-000600 vs NM_001009540(Tacstd2).pdf" xr:uid="{23D409BC-CF87-46D0-A346-96230D011FFE}"/>
    <hyperlink ref="A7" r:id="rId19" display="http://www.ncbi.nlm.nih.gov/nuccore/NM_001106985?report=genbank" xr:uid="{E88E21FE-F7CA-42FC-98D0-03D9BB21AF97}"/>
    <hyperlink ref="D7" r:id="rId20" display="Diagrams\AS-tDR-000600 vs NM_001106985(Syngr3).pdf" xr:uid="{F73B4C33-F069-4FF6-9A12-6B9DBE8C6DF2}"/>
    <hyperlink ref="A54" r:id="rId21" display="http://www.ncbi.nlm.nih.gov/nuccore/NM_001034147?report=genbank" xr:uid="{B6592FEF-6B8B-42EE-8948-B2DFEEC4326E}"/>
    <hyperlink ref="D54" r:id="rId22" display="Diagrams\AS-tDR-000600 vs NM_001034147(Pex7).pdf" xr:uid="{F920D018-3341-4FC4-B97F-276AE3963969}"/>
    <hyperlink ref="A18" r:id="rId23" display="http://www.ncbi.nlm.nih.gov/nuccore/NM_001024793?report=genbank" xr:uid="{CC92CE8C-B764-410B-82E0-2762DFD569D3}"/>
    <hyperlink ref="D18" r:id="rId24" display="Diagrams\AS-tDR-000600 vs NM_001024793(Cdc27).pdf" xr:uid="{E5161D84-6B2B-44C2-B145-CC2E09122CA7}"/>
    <hyperlink ref="A45" r:id="rId25" display="http://www.ncbi.nlm.nih.gov/nuccore/NM_001305281?report=genbank" xr:uid="{567A1288-A15A-4E18-95C3-DA69C3B2EBEE}"/>
    <hyperlink ref="D45" r:id="rId26" display="Diagrams\AS-tDR-000600 vs NM_001305281(Dsel).pdf" xr:uid="{CA2B7595-B416-4D4B-A23B-98F1770EA1B1}"/>
    <hyperlink ref="A28" r:id="rId27" display="http://www.ncbi.nlm.nih.gov/nuccore/NM_001105882?report=genbank" xr:uid="{81A426AC-D806-44BD-B743-713E6E7108F9}"/>
    <hyperlink ref="D28" r:id="rId28" display="Diagrams\AS-tDR-000600 vs NM_001105882(Tmprss7).pdf" xr:uid="{4B762D19-350A-4D01-97FD-24F8BF2A66E1}"/>
    <hyperlink ref="A19" r:id="rId29" display="http://www.ncbi.nlm.nih.gov/nuccore/NM_001025059?report=genbank" xr:uid="{D00EDBB0-F9CE-48AB-A449-8B53DAA12E03}"/>
    <hyperlink ref="D19" r:id="rId30" display="Diagrams\AS-tDR-000600 vs NM_001025059(Tbc1d22b).pdf" xr:uid="{A205B055-1622-4733-88D4-1A4375478202}"/>
    <hyperlink ref="A38" r:id="rId31" display="http://www.ncbi.nlm.nih.gov/nuccore/NM_145777?report=genbank" xr:uid="{37B3C954-4F85-4AB5-B778-75BF8AB21CDD}"/>
    <hyperlink ref="D38" r:id="rId32" display="Diagrams\AS-tDR-000600 vs NM_145777(Olfm3).pdf" xr:uid="{1BFA0411-28D6-44D6-A244-7A9174340075}"/>
    <hyperlink ref="A62" r:id="rId33" display="http://www.ncbi.nlm.nih.gov/nuccore/NM_001014785?report=genbank" xr:uid="{B7E69835-632B-4D8C-A2EE-463586E2F62E}"/>
    <hyperlink ref="D62" r:id="rId34" display="Diagrams\AS-tDR-000600 vs NM_001014785(Ncbp1).pdf" xr:uid="{A96C847E-6212-4E23-A0FE-14B9CACB5DA6}"/>
    <hyperlink ref="A46" r:id="rId35" display="http://www.ncbi.nlm.nih.gov/nuccore/NM_024362?report=genbank" xr:uid="{97FB47BA-BFAC-4692-A9CC-B5F09EB7C8CE}"/>
    <hyperlink ref="D46" r:id="rId36" display="Diagrams\AS-tDR-000600 vs NM_024362(Arntl).pdf" xr:uid="{F653521C-0FBF-4468-A4A3-F744FC97C2D6}"/>
    <hyperlink ref="A34" r:id="rId37" display="http://www.ncbi.nlm.nih.gov/nuccore/NM_001108665?report=genbank" xr:uid="{811B9BA8-9CA9-40C5-AE23-51BE0DBEE11D}"/>
    <hyperlink ref="D34" r:id="rId38" display="Diagrams\AS-tDR-000600 vs NM_001108665(Mrpl50).pdf" xr:uid="{549E87DB-F91D-4D81-9A3E-BA986B620BCE}"/>
    <hyperlink ref="A23" r:id="rId39" display="http://www.ncbi.nlm.nih.gov/nuccore/NM_001012092?report=genbank" xr:uid="{67B006FB-8E60-42B9-9A6F-605A3DBB7A15}"/>
    <hyperlink ref="D23" r:id="rId40" display="Diagrams\AS-tDR-000600 vs NM_001012092(Xkr7).pdf" xr:uid="{44DCE6AF-FB5C-446B-94EC-8ED1187475B2}"/>
    <hyperlink ref="A39" r:id="rId41" display="http://www.ncbi.nlm.nih.gov/nuccore/NM_001105896?report=genbank" xr:uid="{9175AE2D-5618-4DD4-84DC-6A2FC38A5EE7}"/>
    <hyperlink ref="D39" r:id="rId42" display="Diagrams\AS-tDR-000600 vs NM_001105896(Krtap15-1).pdf" xr:uid="{66ADC0A1-9990-4259-BF71-A4CD8B681F8A}"/>
    <hyperlink ref="A25" r:id="rId43" display="http://www.ncbi.nlm.nih.gov/nuccore/NM_001108634?report=genbank" xr:uid="{AF528891-BDAC-4352-8946-DC97AB8C2E14}"/>
    <hyperlink ref="D25" r:id="rId44" display="Diagrams\AS-tDR-000600 vs NM_001108634(Pole4).pdf" xr:uid="{6414B608-511A-4BA5-BBB3-EA84A22D316C}"/>
    <hyperlink ref="A51" r:id="rId45" display="http://www.ncbi.nlm.nih.gov/nuccore/NM_012870?report=genbank" xr:uid="{22BE4BFB-8645-4D2C-8F06-3B4F0BE4F825}"/>
    <hyperlink ref="D51" r:id="rId46" display="Diagrams\AS-tDR-000600 vs NM_012870(Tnfrsf11b).pdf" xr:uid="{A5C9D2B3-DF9C-4786-89FF-50F874F659A2}"/>
    <hyperlink ref="A53" r:id="rId47" display="http://www.ncbi.nlm.nih.gov/nuccore/NM_001008771?report=genbank" xr:uid="{59B3BA50-9C8B-42B2-9BBB-7D3AEC761391}"/>
    <hyperlink ref="D53" r:id="rId48" display="Diagrams\AS-tDR-000600 vs NM_001008771(Wdr77).pdf" xr:uid="{DDC81307-1B7A-48DF-93EB-474C13C14A7D}"/>
    <hyperlink ref="A43" r:id="rId49" display="http://www.ncbi.nlm.nih.gov/nuccore/NM_001025400?report=genbank" xr:uid="{B144215D-F26E-4FBB-82E9-79E7FDE8CC87}"/>
    <hyperlink ref="D43" r:id="rId50" display="Diagrams\AS-tDR-000600 vs NM_001025400(Smndc1).pdf" xr:uid="{E1A74A40-4B49-4C0B-AEE2-BF2CC4BEF791}"/>
    <hyperlink ref="A56" r:id="rId51" display="http://www.ncbi.nlm.nih.gov/nuccore/NM_001106085?report=genbank" xr:uid="{D379470E-404B-4F66-AAC1-70BCCB3BD6A0}"/>
    <hyperlink ref="D56" r:id="rId52" display="Diagrams\AS-tDR-000600 vs NM_001106085(Dctn6).pdf" xr:uid="{D6DD2C41-74B9-4A88-952A-569BCBD1FB23}"/>
    <hyperlink ref="A8" r:id="rId53" display="http://www.ncbi.nlm.nih.gov/nuccore/NM_019357?report=genbank" xr:uid="{11B6250D-E6A9-4932-8391-7A7B2895D07E}"/>
    <hyperlink ref="D8" r:id="rId54" display="Diagrams\AS-tDR-000600 vs NM_019357(Ezr).pdf" xr:uid="{702B4733-5072-423C-9D51-935213E2EDA6}"/>
    <hyperlink ref="A16" r:id="rId55" display="http://www.ncbi.nlm.nih.gov/nuccore/NM_053519?report=genbank" xr:uid="{D9D062B0-91AF-44C4-83A4-079934CDA576}"/>
    <hyperlink ref="D16" r:id="rId56" display="Diagrams\AS-tDR-000600 vs NM_053519(Sorl1).pdf" xr:uid="{B8F48837-A029-4D81-8F65-549B26DF46D7}"/>
    <hyperlink ref="A30" r:id="rId57" display="http://www.ncbi.nlm.nih.gov/nuccore/NM_001256509?report=genbank" xr:uid="{01698123-6EEF-4F04-A04B-3ABD22642A5F}"/>
    <hyperlink ref="D30" r:id="rId58" display="Diagrams\AS-tDR-000600 vs NM_001256509(Fosb).pdf" xr:uid="{3FC5FF45-747A-4329-9694-37295611F96A}"/>
    <hyperlink ref="A26" r:id="rId59" display="http://www.ncbi.nlm.nih.gov/nuccore/NM_024137?report=genbank" xr:uid="{D8B525F1-03E5-4E27-9587-1A9270A020D0}"/>
    <hyperlink ref="D26" r:id="rId60" display="Diagrams\AS-tDR-000600 vs NM_024137(Hivep2).pdf" xr:uid="{E6894830-58C6-4C55-B0CA-308171C0ABEB}"/>
    <hyperlink ref="A21" r:id="rId61" display="http://www.ncbi.nlm.nih.gov/nuccore/NM_053612?report=genbank" xr:uid="{D1F20B62-5495-4675-A646-E966AAA32AA3}"/>
    <hyperlink ref="D21" r:id="rId62" display="Diagrams\AS-tDR-000600 vs NM_053612(Hspb8).pdf" xr:uid="{D4FE4B22-33E7-47C1-9018-05277DDF7ED8}"/>
    <hyperlink ref="A40" r:id="rId63" display="http://www.ncbi.nlm.nih.gov/nuccore/NM_001109083?report=genbank" xr:uid="{07FFDA57-0214-45ED-82FD-43A881EC2604}"/>
    <hyperlink ref="D40" r:id="rId64" display="Diagrams\AS-tDR-000600 vs NM_001109083(Nsl1).pdf" xr:uid="{83B73877-53D5-4FDF-A8DF-18A52E22D730}"/>
    <hyperlink ref="A37" r:id="rId65" display="http://www.ncbi.nlm.nih.gov/nuccore/NM_001159493?report=genbank" xr:uid="{6F07915D-DB61-4330-9D14-383830D4A292}"/>
    <hyperlink ref="D37" r:id="rId66" display="Diagrams\AS-tDR-000600 vs NM_001159493(Ears2).pdf" xr:uid="{BED316C6-ED2B-4360-8DBD-7D53AF896238}"/>
    <hyperlink ref="A22" r:id="rId67" display="http://www.ncbi.nlm.nih.gov/nuccore/NM_032059?report=genbank" xr:uid="{8DD8C0E9-B6DF-4371-8DC9-3AAFFB6A9093}"/>
    <hyperlink ref="D22" r:id="rId68" display="Diagrams\AS-tDR-000600 vs NM_032059(Prkci).pdf" xr:uid="{CDEAD106-A341-4588-9CDD-50F95CD85D8F}"/>
    <hyperlink ref="A41" r:id="rId69" display="http://www.ncbi.nlm.nih.gov/nuccore/NM_031808?report=genbank" xr:uid="{A036CB8C-7EF0-4870-B286-D705751570EF}"/>
    <hyperlink ref="D41" r:id="rId70" display="Diagrams\AS-tDR-000600 vs NM_031808(Capn6).pdf" xr:uid="{9E28209B-C11C-46A9-8B19-5AFE90095E2A}"/>
    <hyperlink ref="A44" r:id="rId71" display="http://www.ncbi.nlm.nih.gov/nuccore/NM_182672?report=genbank" xr:uid="{F2ABF778-E2AA-4B94-A351-F17854005153}"/>
    <hyperlink ref="D44" r:id="rId72" display="Diagrams\AS-tDR-000600 vs NM_182672(Cbr4).pdf" xr:uid="{EAE49B9E-8B8E-4845-8975-5339870A7D0D}"/>
    <hyperlink ref="A11" r:id="rId73" display="http://www.ncbi.nlm.nih.gov/nuccore/NM_001257352?report=genbank" xr:uid="{BC88F7B1-376D-4E57-A534-FB03455236AB}"/>
    <hyperlink ref="D11" r:id="rId74" display="Diagrams\AS-tDR-000600 vs NM_001257352(Pkd1).pdf" xr:uid="{88329778-D033-40ED-94A0-7F445A501C6B}"/>
    <hyperlink ref="A60" r:id="rId75" display="http://www.ncbi.nlm.nih.gov/nuccore/NM_001109373?report=genbank" xr:uid="{1B3C366A-8774-4773-AD43-50DCEB27D34C}"/>
    <hyperlink ref="D60" r:id="rId76" display="Diagrams\AS-tDR-000600 vs NM_001109373(Hmg1l1).pdf" xr:uid="{20D03413-9FAD-4F73-84D0-7BF3F95D5E83}"/>
    <hyperlink ref="A20" r:id="rId77" display="http://www.ncbi.nlm.nih.gov/nuccore/NM_001127504?report=genbank" xr:uid="{2E2E5640-D960-4E5F-8ADC-7B0CFD4309FD}"/>
    <hyperlink ref="D20" r:id="rId78" display="Diagrams\AS-tDR-000600 vs NM_001127504(Gas2).pdf" xr:uid="{212C5BE9-D2EF-48BC-8355-E026EAA493A6}"/>
    <hyperlink ref="A31" r:id="rId79" display="http://www.ncbi.nlm.nih.gov/nuccore/NM_053777?report=genbank" xr:uid="{7C9DCF1E-F1BA-4859-86DD-C2C5E32E23BA}"/>
    <hyperlink ref="D31" r:id="rId80" display="Diagrams\AS-tDR-000600 vs NM_053777(Mapk8ip1).pdf" xr:uid="{80D443E2-8306-49E6-899C-2D269CAAEE24}"/>
    <hyperlink ref="A49" r:id="rId81" display="http://www.ncbi.nlm.nih.gov/nuccore/NM_053584?report=genbank" xr:uid="{4B679EB5-F7FA-4B1F-9598-0487C21289A4}"/>
    <hyperlink ref="D49" r:id="rId82" display="Diagrams\AS-tDR-000600 vs NM_053584(Gosr1).pdf" xr:uid="{5C97FCA1-69AF-433E-90CE-6045379ACC91}"/>
    <hyperlink ref="A24" r:id="rId83" display="http://www.ncbi.nlm.nih.gov/nuccore/NM_001033680?report=genbank" xr:uid="{474A5AE0-B523-47FE-8F06-68C9994A551E}"/>
    <hyperlink ref="D24" r:id="rId84" display="Diagrams\AS-tDR-000600 vs NM_001033680(Syt1).pdf" xr:uid="{3E961ED2-9B70-4F29-B01F-7FB9C1A5482B}"/>
    <hyperlink ref="A36" r:id="rId85" display="http://www.ncbi.nlm.nih.gov/nuccore/NM_001109454?report=genbank" xr:uid="{275D3124-E1B7-4B1F-8587-4431FC827B2D}"/>
    <hyperlink ref="D36" r:id="rId86" display="Diagrams\AS-tDR-000600 vs NM_001109454(Pgm2l1).pdf" xr:uid="{2A695F86-04EA-40A1-8288-D5A4AAA80862}"/>
    <hyperlink ref="A27" r:id="rId87" display="http://www.ncbi.nlm.nih.gov/nuccore/NM_001104633?report=genbank" xr:uid="{07756EC5-ECE0-4091-AAD8-8BF3D9AAA297}"/>
    <hyperlink ref="D27" r:id="rId88" display="Diagrams\AS-tDR-000600 vs NM_001104633(Sema3d).pdf" xr:uid="{6862DA44-B0C7-47EC-B8D9-68F6D6DA0CF8}"/>
    <hyperlink ref="A48" r:id="rId89" display="http://www.ncbi.nlm.nih.gov/nuccore/NM_024359?report=genbank" xr:uid="{AAD14383-6FFB-4FAE-AB1B-88E221737045}"/>
    <hyperlink ref="D48" r:id="rId90" display="Diagrams\AS-tDR-000600 vs NM_024359(Hif1a).pdf" xr:uid="{2686A754-3510-40CF-B5A5-E2A1B91C1E8D}"/>
    <hyperlink ref="A6" r:id="rId91" display="http://www.ncbi.nlm.nih.gov/nuccore/NM_013131?report=genbank" xr:uid="{FDB95522-AE6F-4DA7-B4EA-D42F66FC3D86}"/>
    <hyperlink ref="D6" r:id="rId92" display="Diagrams\AS-tDR-000600 vs NM_013131(Nr3c2).pdf" xr:uid="{DAAC5DDB-EE82-4E7F-98C0-FBEBA9E9266A}"/>
    <hyperlink ref="A15" r:id="rId93" display="http://www.ncbi.nlm.nih.gov/nuccore/NM_001145755?report=genbank" xr:uid="{DFDDADAD-2DCE-495C-9287-83C04466931C}"/>
    <hyperlink ref="D15" r:id="rId94" display="Diagrams\AS-tDR-000600 vs NM_001145755(Nlrp1a).pdf" xr:uid="{BD6E3698-911D-4C35-8493-BE42D54B2747}"/>
    <hyperlink ref="A13" r:id="rId95" display="http://www.ncbi.nlm.nih.gov/nuccore/NM_001106844?report=genbank" xr:uid="{03585D4C-6143-4685-BBF0-B7BD07C13378}"/>
    <hyperlink ref="D13" r:id="rId96" display="Diagrams\AS-tDR-000600 vs NM_001106844(Fam46a).pdf" xr:uid="{59DB5C71-B833-4A5D-86AD-A1CCD805290C}"/>
    <hyperlink ref="A17" r:id="rId97" display="http://www.ncbi.nlm.nih.gov/nuccore/NM_021844?report=genbank" xr:uid="{1DF8FFAD-F13A-45C0-B050-13D7ADEE5361}"/>
    <hyperlink ref="D17" r:id="rId98" display="Diagrams\AS-tDR-000600 vs NM_021844(Kitlg).pdf" xr:uid="{B61E6F87-0ABB-4134-BA08-A20F1BDE9ADC}"/>
    <hyperlink ref="A29" r:id="rId99" display="http://www.ncbi.nlm.nih.gov/nuccore/NM_001134749?report=genbank" xr:uid="{293AF497-0A14-43AE-8A0A-FDA83600959B}"/>
    <hyperlink ref="D29" r:id="rId100" display="Diagrams\AS-tDR-000600 vs NM_001134749(Stt3a).pdf" xr:uid="{F7161B26-EDB2-42A4-823D-90201C6A709B}"/>
    <hyperlink ref="A61" r:id="rId101" display="http://www.ncbi.nlm.nih.gov/nuccore/NM_001012185?report=genbank" xr:uid="{A09F2566-0F1E-4804-A933-4F1A11B6ABD5}"/>
    <hyperlink ref="D61" r:id="rId102" display="Diagrams\AS-tDR-000600 vs NM_001012185(Caprin1).pdf" xr:uid="{BD5A422B-1698-41DA-8F9F-FC8C6E7CE6BD}"/>
    <hyperlink ref="A32" r:id="rId103" display="http://www.ncbi.nlm.nih.gov/nuccore/NM_001106042?report=genbank" xr:uid="{212B414C-779A-46F0-AF72-86D3A9DC9AB6}"/>
    <hyperlink ref="D32" r:id="rId104" display="Diagrams\AS-tDR-000600 vs NM_001106042(Xpo4).pdf" xr:uid="{AAF22081-8F84-4CEE-AA52-AFCFB33A3D77}"/>
    <hyperlink ref="A35" r:id="rId105" display="http://www.ncbi.nlm.nih.gov/nuccore/NM_001173972?report=genbank" xr:uid="{88DD9E9B-477C-4DAA-8C26-B24EC459CC56}"/>
    <hyperlink ref="D35" r:id="rId106" display="Diagrams\AS-tDR-000600 vs NM_001173972(Itga8).pdf" xr:uid="{ECCBA309-D27C-4598-8A4B-DE5154C29067}"/>
    <hyperlink ref="A5" r:id="rId107" display="http://www.ncbi.nlm.nih.gov/nuccore/NM_001106906?report=genbank" xr:uid="{A015BF54-B903-43C5-BCA4-F155AADA55C9}"/>
    <hyperlink ref="D5" r:id="rId108" display="Diagrams\AS-tDR-000600 vs NM_001106906(Gpr45).pdf" xr:uid="{A7F9C3DF-89F6-4577-956A-B968B7858148}"/>
    <hyperlink ref="A50" r:id="rId109" display="http://www.ncbi.nlm.nih.gov/nuccore/NM_001109492?report=genbank" xr:uid="{E5FCB3DF-3C8B-4CEE-A3B3-A9984403764C}"/>
    <hyperlink ref="D50" r:id="rId110" display="Diagrams\AS-tDR-000600 vs NM_001109492(B3galt2).pdf" xr:uid="{DB3F5740-F642-4187-8102-C5F0C231C962}"/>
    <hyperlink ref="A52" r:id="rId111" display="http://www.ncbi.nlm.nih.gov/nuccore/NM_031763?report=genbank" xr:uid="{AB83A705-1E29-4A88-8970-FCBADED409A6}"/>
    <hyperlink ref="D52" r:id="rId112" display="Diagrams\AS-tDR-000600 vs NM_031763(Pafah1b1).pdf" xr:uid="{8860897E-2E3D-4C3A-9312-FDE1BA44348E}"/>
    <hyperlink ref="A10" r:id="rId113" display="http://www.ncbi.nlm.nih.gov/nuccore/NM_013111?report=genbank" xr:uid="{06E2F230-FA9D-4A5C-A718-29A63160E0D2}"/>
    <hyperlink ref="D10" r:id="rId114" display="Diagrams\AS-tDR-000600 vs NM_013111(Slc7a1).pdf" xr:uid="{69DF1B44-D12A-4D70-9DB1-6AF7D4CA9738}"/>
    <hyperlink ref="A47" r:id="rId115" display="http://www.ncbi.nlm.nih.gov/nuccore/NM_001107641?report=genbank" xr:uid="{E9C854D5-4A80-4CFE-BBC5-AB4E77BC49D7}"/>
    <hyperlink ref="D47" r:id="rId116" display="Diagrams\AS-tDR-000600 vs NM_001107641(Sim1).pdf" xr:uid="{CC102B1D-9EAF-4B65-940D-F9A0EC6A9C3F}"/>
    <hyperlink ref="A9" r:id="rId117" display="http://www.ncbi.nlm.nih.gov/nuccore/NM_001130541?report=genbank" xr:uid="{27EFFB29-DE6D-4FC2-BAAB-097120CF5D76}"/>
    <hyperlink ref="D9" r:id="rId118" display="Diagrams\AS-tDR-000600 vs NM_001130541(Colec10).pdf" xr:uid="{24E27A46-5057-41DE-BFA7-F442581B57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1"/>
  <sheetViews>
    <sheetView workbookViewId="0"/>
  </sheetViews>
  <sheetFormatPr defaultRowHeight="13.8" x14ac:dyDescent="0.25"/>
  <cols>
    <col min="1" max="1" width="15" bestFit="1" customWidth="1"/>
    <col min="2" max="2" width="14.21875" bestFit="1" customWidth="1"/>
    <col min="10" max="11" width="12.21875" customWidth="1"/>
  </cols>
  <sheetData>
    <row r="1" spans="1:26" s="32" customFormat="1" ht="23.4" customHeight="1" x14ac:dyDescent="0.25">
      <c r="A1" s="31" t="s">
        <v>801</v>
      </c>
    </row>
    <row r="2" spans="1:26" s="13" customFormat="1" ht="23.4" customHeight="1" x14ac:dyDescent="0.25">
      <c r="A2" s="12" t="s">
        <v>206</v>
      </c>
    </row>
    <row r="3" spans="1:26" s="6" customFormat="1" ht="14.4" x14ac:dyDescent="0.25">
      <c r="A3" s="19" t="s">
        <v>0</v>
      </c>
      <c r="B3" s="20"/>
      <c r="C3" s="20"/>
      <c r="D3" s="21" t="s">
        <v>1</v>
      </c>
      <c r="E3" s="22"/>
      <c r="F3" s="23" t="s">
        <v>2</v>
      </c>
      <c r="G3" s="24"/>
      <c r="H3" s="25" t="s">
        <v>3</v>
      </c>
      <c r="I3" s="26"/>
      <c r="J3" s="7" t="s">
        <v>204</v>
      </c>
      <c r="K3" s="8" t="s">
        <v>4</v>
      </c>
      <c r="L3" s="27" t="s">
        <v>5</v>
      </c>
      <c r="M3" s="28"/>
      <c r="N3" s="29" t="s">
        <v>6</v>
      </c>
      <c r="O3" s="30"/>
      <c r="P3" s="30"/>
      <c r="Q3" s="30"/>
      <c r="R3" s="30"/>
      <c r="S3" s="30"/>
      <c r="T3" s="17" t="s">
        <v>7</v>
      </c>
      <c r="U3" s="18"/>
      <c r="V3" s="18"/>
      <c r="W3" s="18"/>
      <c r="X3" s="18"/>
      <c r="Y3" s="18"/>
      <c r="Z3" s="5" t="s">
        <v>8</v>
      </c>
    </row>
    <row r="4" spans="1:26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15</v>
      </c>
      <c r="H4" s="1" t="s">
        <v>16</v>
      </c>
      <c r="I4" s="1" t="s">
        <v>17</v>
      </c>
      <c r="J4" s="1" t="s">
        <v>205</v>
      </c>
      <c r="K4" s="1" t="s">
        <v>18</v>
      </c>
      <c r="L4" s="1" t="s">
        <v>19</v>
      </c>
      <c r="M4" s="1" t="s">
        <v>20</v>
      </c>
      <c r="N4" s="1" t="s">
        <v>21</v>
      </c>
      <c r="O4" s="1" t="s">
        <v>22</v>
      </c>
      <c r="P4" s="1" t="s">
        <v>23</v>
      </c>
      <c r="Q4" s="1" t="s">
        <v>24</v>
      </c>
      <c r="R4" s="1" t="s">
        <v>25</v>
      </c>
      <c r="S4" s="1" t="s">
        <v>26</v>
      </c>
      <c r="T4" s="1" t="s">
        <v>21</v>
      </c>
      <c r="U4" s="1" t="s">
        <v>22</v>
      </c>
      <c r="V4" s="1" t="s">
        <v>23</v>
      </c>
      <c r="W4" s="1" t="s">
        <v>24</v>
      </c>
      <c r="X4" s="1" t="s">
        <v>25</v>
      </c>
      <c r="Y4" s="1" t="s">
        <v>26</v>
      </c>
      <c r="Z4" s="1" t="s">
        <v>27</v>
      </c>
    </row>
    <row r="5" spans="1:26" ht="15.6" x14ac:dyDescent="0.25">
      <c r="A5" s="2" t="s">
        <v>28</v>
      </c>
      <c r="B5" s="3" t="s">
        <v>29</v>
      </c>
      <c r="C5" s="3" t="s">
        <v>30</v>
      </c>
      <c r="D5" s="2" t="s">
        <v>31</v>
      </c>
      <c r="E5" s="4">
        <v>1</v>
      </c>
      <c r="F5" s="10">
        <v>-0.21099999999999999</v>
      </c>
      <c r="G5" s="10">
        <v>-0.19</v>
      </c>
      <c r="H5" s="10">
        <v>161</v>
      </c>
      <c r="I5" s="10">
        <v>-16.37</v>
      </c>
      <c r="J5" s="11">
        <v>-28.3</v>
      </c>
      <c r="K5" s="11">
        <v>55</v>
      </c>
      <c r="L5" s="10">
        <v>0</v>
      </c>
      <c r="M5" s="10"/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  <c r="T5" s="10">
        <v>0</v>
      </c>
      <c r="U5" s="10">
        <v>1</v>
      </c>
      <c r="V5" s="10">
        <v>0</v>
      </c>
      <c r="W5" s="10">
        <v>0</v>
      </c>
      <c r="X5" s="10">
        <v>0</v>
      </c>
      <c r="Y5" s="10">
        <v>0</v>
      </c>
      <c r="Z5" s="10">
        <v>756</v>
      </c>
    </row>
    <row r="6" spans="1:26" ht="15.6" x14ac:dyDescent="0.25">
      <c r="A6" s="2" t="s">
        <v>32</v>
      </c>
      <c r="B6" s="3" t="s">
        <v>33</v>
      </c>
      <c r="C6" s="3" t="s">
        <v>30</v>
      </c>
      <c r="D6" s="2" t="s">
        <v>31</v>
      </c>
      <c r="E6" s="4">
        <v>2</v>
      </c>
      <c r="F6" s="10">
        <v>-0.41599999999999998</v>
      </c>
      <c r="G6" s="10">
        <v>-0.372</v>
      </c>
      <c r="H6" s="10">
        <v>293</v>
      </c>
      <c r="I6" s="10">
        <v>-26.15</v>
      </c>
      <c r="J6" s="11">
        <v>-28.7</v>
      </c>
      <c r="K6" s="11">
        <v>80</v>
      </c>
      <c r="L6" s="10">
        <v>0</v>
      </c>
      <c r="M6" s="10"/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2</v>
      </c>
      <c r="V6" s="10">
        <v>0</v>
      </c>
      <c r="W6" s="10">
        <v>0</v>
      </c>
      <c r="X6" s="10">
        <v>0</v>
      </c>
      <c r="Y6" s="10">
        <v>0</v>
      </c>
      <c r="Z6" s="10">
        <v>974</v>
      </c>
    </row>
    <row r="7" spans="1:26" ht="15.6" x14ac:dyDescent="0.25">
      <c r="A7" s="2" t="s">
        <v>34</v>
      </c>
      <c r="B7" s="3" t="s">
        <v>35</v>
      </c>
      <c r="C7" s="3" t="s">
        <v>30</v>
      </c>
      <c r="D7" s="2" t="s">
        <v>31</v>
      </c>
      <c r="E7" s="4">
        <v>1</v>
      </c>
      <c r="F7" s="10">
        <v>-0.376</v>
      </c>
      <c r="G7" s="10">
        <v>-0.33300000000000002</v>
      </c>
      <c r="H7" s="10">
        <v>151</v>
      </c>
      <c r="I7" s="10">
        <v>-19.28</v>
      </c>
      <c r="J7" s="11">
        <v>-27.7</v>
      </c>
      <c r="K7" s="11">
        <v>60</v>
      </c>
      <c r="L7" s="10">
        <v>0</v>
      </c>
      <c r="M7" s="10"/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1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2738</v>
      </c>
    </row>
    <row r="8" spans="1:26" ht="15.6" x14ac:dyDescent="0.25">
      <c r="A8" s="2" t="s">
        <v>36</v>
      </c>
      <c r="B8" s="3" t="s">
        <v>37</v>
      </c>
      <c r="C8" s="3" t="s">
        <v>30</v>
      </c>
      <c r="D8" s="2" t="s">
        <v>31</v>
      </c>
      <c r="E8" s="4">
        <v>1</v>
      </c>
      <c r="F8" s="10">
        <v>-0.188</v>
      </c>
      <c r="G8" s="10">
        <v>-0.14399999999999999</v>
      </c>
      <c r="H8" s="10">
        <v>144</v>
      </c>
      <c r="I8" s="10">
        <v>-17.52</v>
      </c>
      <c r="J8" s="11">
        <v>-28.5</v>
      </c>
      <c r="K8" s="11">
        <v>84</v>
      </c>
      <c r="L8" s="10">
        <v>0</v>
      </c>
      <c r="M8" s="10"/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1</v>
      </c>
      <c r="V8" s="10">
        <v>0</v>
      </c>
      <c r="W8" s="10">
        <v>0</v>
      </c>
      <c r="X8" s="10">
        <v>0</v>
      </c>
      <c r="Y8" s="10">
        <v>0</v>
      </c>
      <c r="Z8" s="10">
        <v>1065</v>
      </c>
    </row>
    <row r="9" spans="1:26" ht="15.6" x14ac:dyDescent="0.25">
      <c r="A9" s="2" t="s">
        <v>38</v>
      </c>
      <c r="B9" s="3" t="s">
        <v>39</v>
      </c>
      <c r="C9" s="3" t="s">
        <v>30</v>
      </c>
      <c r="D9" s="2" t="s">
        <v>31</v>
      </c>
      <c r="E9" s="4">
        <v>1</v>
      </c>
      <c r="F9" s="10">
        <v>-0.154</v>
      </c>
      <c r="G9" s="10">
        <v>-0.11799999999999999</v>
      </c>
      <c r="H9" s="10">
        <v>165</v>
      </c>
      <c r="I9" s="10">
        <v>-23.99</v>
      </c>
      <c r="J9" s="11">
        <v>-27.5</v>
      </c>
      <c r="K9" s="11">
        <v>61</v>
      </c>
      <c r="L9" s="10">
        <v>0</v>
      </c>
      <c r="M9" s="10"/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1</v>
      </c>
      <c r="V9" s="10">
        <v>0</v>
      </c>
      <c r="W9" s="10">
        <v>0</v>
      </c>
      <c r="X9" s="10">
        <v>0</v>
      </c>
      <c r="Y9" s="10">
        <v>0</v>
      </c>
      <c r="Z9" s="10">
        <v>628</v>
      </c>
    </row>
    <row r="10" spans="1:26" ht="15.6" x14ac:dyDescent="0.25">
      <c r="A10" s="2" t="s">
        <v>40</v>
      </c>
      <c r="B10" s="3" t="s">
        <v>41</v>
      </c>
      <c r="C10" s="3" t="s">
        <v>30</v>
      </c>
      <c r="D10" s="2" t="s">
        <v>31</v>
      </c>
      <c r="E10" s="4">
        <v>1</v>
      </c>
      <c r="F10" s="10">
        <v>-0.44900000000000001</v>
      </c>
      <c r="G10" s="10">
        <v>-0.503</v>
      </c>
      <c r="H10" s="10">
        <v>154</v>
      </c>
      <c r="I10" s="10">
        <v>-14.18</v>
      </c>
      <c r="J10" s="11">
        <v>-25.2</v>
      </c>
      <c r="K10" s="11">
        <v>79</v>
      </c>
      <c r="L10" s="10">
        <v>0</v>
      </c>
      <c r="M10" s="10"/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1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1070</v>
      </c>
    </row>
    <row r="11" spans="1:26" ht="15.6" x14ac:dyDescent="0.25">
      <c r="A11" s="2" t="s">
        <v>42</v>
      </c>
      <c r="B11" s="3" t="s">
        <v>43</v>
      </c>
      <c r="C11" s="3" t="s">
        <v>30</v>
      </c>
      <c r="D11" s="2" t="s">
        <v>31</v>
      </c>
      <c r="E11" s="4">
        <v>2</v>
      </c>
      <c r="F11" s="10">
        <v>-0.40300000000000002</v>
      </c>
      <c r="G11" s="10">
        <v>-0.36699999999999999</v>
      </c>
      <c r="H11" s="10">
        <v>285</v>
      </c>
      <c r="I11" s="10">
        <v>-37.94</v>
      </c>
      <c r="J11" s="11">
        <v>-29.2</v>
      </c>
      <c r="K11" s="11">
        <v>93</v>
      </c>
      <c r="L11" s="10">
        <v>0</v>
      </c>
      <c r="M11" s="10"/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1</v>
      </c>
      <c r="U11" s="10">
        <v>1</v>
      </c>
      <c r="V11" s="10">
        <v>0</v>
      </c>
      <c r="W11" s="10">
        <v>0</v>
      </c>
      <c r="X11" s="10">
        <v>0</v>
      </c>
      <c r="Y11" s="10">
        <v>0</v>
      </c>
      <c r="Z11" s="10">
        <v>1754</v>
      </c>
    </row>
    <row r="12" spans="1:26" ht="15.6" x14ac:dyDescent="0.25">
      <c r="A12" s="2" t="s">
        <v>44</v>
      </c>
      <c r="B12" s="3" t="s">
        <v>45</v>
      </c>
      <c r="C12" s="3" t="s">
        <v>30</v>
      </c>
      <c r="D12" s="2" t="s">
        <v>31</v>
      </c>
      <c r="E12" s="4">
        <v>2</v>
      </c>
      <c r="F12" s="10">
        <v>-0.40300000000000002</v>
      </c>
      <c r="G12" s="10">
        <v>-0.36699999999999999</v>
      </c>
      <c r="H12" s="10">
        <v>285</v>
      </c>
      <c r="I12" s="10">
        <v>-37.94</v>
      </c>
      <c r="J12" s="11">
        <v>-29.2</v>
      </c>
      <c r="K12" s="11">
        <v>93</v>
      </c>
      <c r="L12" s="10">
        <v>0</v>
      </c>
      <c r="M12" s="10"/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1</v>
      </c>
      <c r="U12" s="10">
        <v>1</v>
      </c>
      <c r="V12" s="10">
        <v>0</v>
      </c>
      <c r="W12" s="10">
        <v>0</v>
      </c>
      <c r="X12" s="10">
        <v>0</v>
      </c>
      <c r="Y12" s="10">
        <v>0</v>
      </c>
      <c r="Z12" s="10">
        <v>1752</v>
      </c>
    </row>
    <row r="13" spans="1:26" ht="15.6" x14ac:dyDescent="0.25">
      <c r="A13" s="2" t="s">
        <v>46</v>
      </c>
      <c r="B13" s="3" t="s">
        <v>47</v>
      </c>
      <c r="C13" s="3" t="s">
        <v>30</v>
      </c>
      <c r="D13" s="2" t="s">
        <v>31</v>
      </c>
      <c r="E13" s="4">
        <v>1</v>
      </c>
      <c r="F13" s="10">
        <v>-0.217</v>
      </c>
      <c r="G13" s="10">
        <v>-0.17899999999999999</v>
      </c>
      <c r="H13" s="10">
        <v>140</v>
      </c>
      <c r="I13" s="10">
        <v>-16.489999999999998</v>
      </c>
      <c r="J13" s="11">
        <v>-32.5</v>
      </c>
      <c r="K13" s="11">
        <v>71</v>
      </c>
      <c r="L13" s="10">
        <v>0</v>
      </c>
      <c r="M13" s="10"/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1</v>
      </c>
      <c r="V13" s="10">
        <v>0</v>
      </c>
      <c r="W13" s="10">
        <v>0</v>
      </c>
      <c r="X13" s="10">
        <v>0</v>
      </c>
      <c r="Y13" s="10">
        <v>0</v>
      </c>
      <c r="Z13" s="10">
        <v>350</v>
      </c>
    </row>
    <row r="14" spans="1:26" ht="15.6" x14ac:dyDescent="0.25">
      <c r="A14" s="2" t="s">
        <v>48</v>
      </c>
      <c r="B14" s="3" t="s">
        <v>49</v>
      </c>
      <c r="C14" s="3" t="s">
        <v>30</v>
      </c>
      <c r="D14" s="2" t="s">
        <v>31</v>
      </c>
      <c r="E14" s="4">
        <v>1</v>
      </c>
      <c r="F14" s="10">
        <v>-0.14499999999999999</v>
      </c>
      <c r="G14" s="10">
        <v>-9.6000000000000002E-2</v>
      </c>
      <c r="H14" s="10">
        <v>147</v>
      </c>
      <c r="I14" s="10">
        <v>-16.18</v>
      </c>
      <c r="J14" s="11">
        <v>-29.2</v>
      </c>
      <c r="K14" s="11">
        <v>59</v>
      </c>
      <c r="L14" s="10">
        <v>0</v>
      </c>
      <c r="M14" s="10"/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1</v>
      </c>
      <c r="V14" s="10">
        <v>0</v>
      </c>
      <c r="W14" s="10">
        <v>0</v>
      </c>
      <c r="X14" s="10">
        <v>0</v>
      </c>
      <c r="Y14" s="10">
        <v>0</v>
      </c>
      <c r="Z14" s="10">
        <v>998</v>
      </c>
    </row>
    <row r="15" spans="1:26" ht="15.6" x14ac:dyDescent="0.25">
      <c r="A15" s="2" t="s">
        <v>50</v>
      </c>
      <c r="B15" s="3" t="s">
        <v>51</v>
      </c>
      <c r="C15" s="3" t="s">
        <v>30</v>
      </c>
      <c r="D15" s="2" t="s">
        <v>31</v>
      </c>
      <c r="E15" s="4">
        <v>1</v>
      </c>
      <c r="F15" s="10">
        <v>-0.29899999999999999</v>
      </c>
      <c r="G15" s="10">
        <v>-0.30199999999999999</v>
      </c>
      <c r="H15" s="10">
        <v>146</v>
      </c>
      <c r="I15" s="10">
        <v>-17.27</v>
      </c>
      <c r="J15" s="11">
        <v>-27.8</v>
      </c>
      <c r="K15" s="11">
        <v>73</v>
      </c>
      <c r="L15" s="10">
        <v>0</v>
      </c>
      <c r="M15" s="10"/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1</v>
      </c>
      <c r="V15" s="10">
        <v>0</v>
      </c>
      <c r="W15" s="10">
        <v>0</v>
      </c>
      <c r="X15" s="10">
        <v>0</v>
      </c>
      <c r="Y15" s="10">
        <v>0</v>
      </c>
      <c r="Z15" s="10">
        <v>287</v>
      </c>
    </row>
    <row r="16" spans="1:26" ht="15.6" x14ac:dyDescent="0.25">
      <c r="A16" s="2" t="s">
        <v>52</v>
      </c>
      <c r="B16" s="3" t="s">
        <v>53</v>
      </c>
      <c r="C16" s="3" t="s">
        <v>30</v>
      </c>
      <c r="D16" s="2" t="s">
        <v>31</v>
      </c>
      <c r="E16" s="4">
        <v>1</v>
      </c>
      <c r="F16" s="10">
        <v>-0.20599999999999999</v>
      </c>
      <c r="G16" s="10">
        <v>-0.224</v>
      </c>
      <c r="H16" s="10">
        <v>154</v>
      </c>
      <c r="I16" s="10">
        <v>-14.23</v>
      </c>
      <c r="J16" s="11">
        <v>-27</v>
      </c>
      <c r="K16" s="11">
        <v>93</v>
      </c>
      <c r="L16" s="10">
        <v>0</v>
      </c>
      <c r="M16" s="10"/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1</v>
      </c>
      <c r="V16" s="10">
        <v>0</v>
      </c>
      <c r="W16" s="10">
        <v>0</v>
      </c>
      <c r="X16" s="10">
        <v>0</v>
      </c>
      <c r="Y16" s="10">
        <v>0</v>
      </c>
      <c r="Z16" s="10">
        <v>1566</v>
      </c>
    </row>
    <row r="17" spans="1:26" ht="15.6" x14ac:dyDescent="0.25">
      <c r="A17" s="2" t="s">
        <v>54</v>
      </c>
      <c r="B17" s="3" t="s">
        <v>55</v>
      </c>
      <c r="C17" s="3" t="s">
        <v>30</v>
      </c>
      <c r="D17" s="2" t="s">
        <v>31</v>
      </c>
      <c r="E17" s="4">
        <v>2</v>
      </c>
      <c r="F17" s="10">
        <v>-0.40300000000000002</v>
      </c>
      <c r="G17" s="10">
        <v>-0.36699999999999999</v>
      </c>
      <c r="H17" s="10">
        <v>285</v>
      </c>
      <c r="I17" s="10">
        <v>-37.94</v>
      </c>
      <c r="J17" s="11">
        <v>-29.2</v>
      </c>
      <c r="K17" s="11">
        <v>93</v>
      </c>
      <c r="L17" s="10">
        <v>0</v>
      </c>
      <c r="M17" s="10"/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1</v>
      </c>
      <c r="U17" s="10">
        <v>1</v>
      </c>
      <c r="V17" s="10">
        <v>0</v>
      </c>
      <c r="W17" s="10">
        <v>0</v>
      </c>
      <c r="X17" s="10">
        <v>0</v>
      </c>
      <c r="Y17" s="10">
        <v>0</v>
      </c>
      <c r="Z17" s="10">
        <v>1752</v>
      </c>
    </row>
    <row r="18" spans="1:26" ht="15.6" x14ac:dyDescent="0.25">
      <c r="A18" s="2" t="s">
        <v>56</v>
      </c>
      <c r="B18" s="3" t="s">
        <v>57</v>
      </c>
      <c r="C18" s="3" t="s">
        <v>30</v>
      </c>
      <c r="D18" s="2" t="s">
        <v>31</v>
      </c>
      <c r="E18" s="4">
        <v>2</v>
      </c>
      <c r="F18" s="10">
        <v>-0.40300000000000002</v>
      </c>
      <c r="G18" s="10">
        <v>-0.36699999999999999</v>
      </c>
      <c r="H18" s="10">
        <v>285</v>
      </c>
      <c r="I18" s="10">
        <v>-37.94</v>
      </c>
      <c r="J18" s="11">
        <v>-29.3</v>
      </c>
      <c r="K18" s="11">
        <v>93</v>
      </c>
      <c r="L18" s="10">
        <v>0</v>
      </c>
      <c r="M18" s="10"/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1</v>
      </c>
      <c r="U18" s="10">
        <v>1</v>
      </c>
      <c r="V18" s="10">
        <v>0</v>
      </c>
      <c r="W18" s="10">
        <v>0</v>
      </c>
      <c r="X18" s="10">
        <v>0</v>
      </c>
      <c r="Y18" s="10">
        <v>0</v>
      </c>
      <c r="Z18" s="10">
        <v>1752</v>
      </c>
    </row>
    <row r="19" spans="1:26" ht="15.6" x14ac:dyDescent="0.25">
      <c r="A19" s="2" t="s">
        <v>58</v>
      </c>
      <c r="B19" s="3" t="s">
        <v>59</v>
      </c>
      <c r="C19" s="3" t="s">
        <v>30</v>
      </c>
      <c r="D19" s="2" t="s">
        <v>31</v>
      </c>
      <c r="E19" s="4">
        <v>2</v>
      </c>
      <c r="F19" s="10">
        <v>-0.40300000000000002</v>
      </c>
      <c r="G19" s="10">
        <v>-0.36699999999999999</v>
      </c>
      <c r="H19" s="10">
        <v>285</v>
      </c>
      <c r="I19" s="10">
        <v>-37.94</v>
      </c>
      <c r="J19" s="11">
        <v>-29.2</v>
      </c>
      <c r="K19" s="11">
        <v>93</v>
      </c>
      <c r="L19" s="10">
        <v>0</v>
      </c>
      <c r="M19" s="10"/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1</v>
      </c>
      <c r="U19" s="10">
        <v>1</v>
      </c>
      <c r="V19" s="10">
        <v>0</v>
      </c>
      <c r="W19" s="10">
        <v>0</v>
      </c>
      <c r="X19" s="10">
        <v>0</v>
      </c>
      <c r="Y19" s="10">
        <v>0</v>
      </c>
      <c r="Z19" s="10">
        <v>1752</v>
      </c>
    </row>
    <row r="20" spans="1:26" ht="15.6" x14ac:dyDescent="0.25">
      <c r="A20" s="2" t="s">
        <v>60</v>
      </c>
      <c r="B20" s="3" t="s">
        <v>61</v>
      </c>
      <c r="C20" s="3" t="s">
        <v>30</v>
      </c>
      <c r="D20" s="2" t="s">
        <v>31</v>
      </c>
      <c r="E20" s="4">
        <v>2</v>
      </c>
      <c r="F20" s="10">
        <v>-0.40300000000000002</v>
      </c>
      <c r="G20" s="10">
        <v>-0.36699999999999999</v>
      </c>
      <c r="H20" s="10">
        <v>285</v>
      </c>
      <c r="I20" s="10">
        <v>-37.94</v>
      </c>
      <c r="J20" s="11">
        <v>-29.2</v>
      </c>
      <c r="K20" s="11">
        <v>93</v>
      </c>
      <c r="L20" s="10">
        <v>0</v>
      </c>
      <c r="M20" s="10"/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1</v>
      </c>
      <c r="U20" s="10">
        <v>1</v>
      </c>
      <c r="V20" s="10">
        <v>0</v>
      </c>
      <c r="W20" s="10">
        <v>0</v>
      </c>
      <c r="X20" s="10">
        <v>0</v>
      </c>
      <c r="Y20" s="10">
        <v>0</v>
      </c>
      <c r="Z20" s="10">
        <v>1752</v>
      </c>
    </row>
    <row r="21" spans="1:26" ht="15.6" x14ac:dyDescent="0.25">
      <c r="A21" s="2" t="s">
        <v>62</v>
      </c>
      <c r="B21" s="3" t="s">
        <v>63</v>
      </c>
      <c r="C21" s="3" t="s">
        <v>30</v>
      </c>
      <c r="D21" s="2" t="s">
        <v>31</v>
      </c>
      <c r="E21" s="4">
        <v>2</v>
      </c>
      <c r="F21" s="10">
        <v>-0.40300000000000002</v>
      </c>
      <c r="G21" s="10">
        <v>-0.36699999999999999</v>
      </c>
      <c r="H21" s="10">
        <v>285</v>
      </c>
      <c r="I21" s="10">
        <v>-37.94</v>
      </c>
      <c r="J21" s="11">
        <v>-29.2</v>
      </c>
      <c r="K21" s="11">
        <v>93</v>
      </c>
      <c r="L21" s="10">
        <v>0</v>
      </c>
      <c r="M21" s="10"/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1</v>
      </c>
      <c r="U21" s="10">
        <v>1</v>
      </c>
      <c r="V21" s="10">
        <v>0</v>
      </c>
      <c r="W21" s="10">
        <v>0</v>
      </c>
      <c r="X21" s="10">
        <v>0</v>
      </c>
      <c r="Y21" s="10">
        <v>0</v>
      </c>
      <c r="Z21" s="10">
        <v>1752</v>
      </c>
    </row>
    <row r="22" spans="1:26" ht="15.6" x14ac:dyDescent="0.25">
      <c r="A22" s="2" t="s">
        <v>64</v>
      </c>
      <c r="B22" s="3" t="s">
        <v>65</v>
      </c>
      <c r="C22" s="3" t="s">
        <v>30</v>
      </c>
      <c r="D22" s="2" t="s">
        <v>31</v>
      </c>
      <c r="E22" s="4">
        <v>2</v>
      </c>
      <c r="F22" s="10">
        <v>-0.40300000000000002</v>
      </c>
      <c r="G22" s="10">
        <v>-0.36699999999999999</v>
      </c>
      <c r="H22" s="10">
        <v>285</v>
      </c>
      <c r="I22" s="10">
        <v>-37.94</v>
      </c>
      <c r="J22" s="11">
        <v>-31.1</v>
      </c>
      <c r="K22" s="11">
        <v>93</v>
      </c>
      <c r="L22" s="10">
        <v>0</v>
      </c>
      <c r="M22" s="10"/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1</v>
      </c>
      <c r="U22" s="10">
        <v>1</v>
      </c>
      <c r="V22" s="10">
        <v>0</v>
      </c>
      <c r="W22" s="10">
        <v>0</v>
      </c>
      <c r="X22" s="10">
        <v>0</v>
      </c>
      <c r="Y22" s="10">
        <v>0</v>
      </c>
      <c r="Z22" s="10">
        <v>1752</v>
      </c>
    </row>
    <row r="23" spans="1:26" ht="15.6" x14ac:dyDescent="0.25">
      <c r="A23" s="2" t="s">
        <v>66</v>
      </c>
      <c r="B23" s="3" t="s">
        <v>67</v>
      </c>
      <c r="C23" s="3" t="s">
        <v>30</v>
      </c>
      <c r="D23" s="2" t="s">
        <v>31</v>
      </c>
      <c r="E23" s="4">
        <v>2</v>
      </c>
      <c r="F23" s="10">
        <v>-0.40300000000000002</v>
      </c>
      <c r="G23" s="10">
        <v>-0.36699999999999999</v>
      </c>
      <c r="H23" s="10">
        <v>285</v>
      </c>
      <c r="I23" s="10">
        <v>-37.94</v>
      </c>
      <c r="J23" s="11">
        <v>-29.5</v>
      </c>
      <c r="K23" s="11">
        <v>93</v>
      </c>
      <c r="L23" s="10">
        <v>0</v>
      </c>
      <c r="M23" s="10"/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1</v>
      </c>
      <c r="U23" s="10">
        <v>1</v>
      </c>
      <c r="V23" s="10">
        <v>0</v>
      </c>
      <c r="W23" s="10">
        <v>0</v>
      </c>
      <c r="X23" s="10">
        <v>0</v>
      </c>
      <c r="Y23" s="10">
        <v>0</v>
      </c>
      <c r="Z23" s="10">
        <v>1752</v>
      </c>
    </row>
    <row r="24" spans="1:26" ht="15.6" x14ac:dyDescent="0.25">
      <c r="A24" s="2" t="s">
        <v>68</v>
      </c>
      <c r="B24" s="3" t="s">
        <v>69</v>
      </c>
      <c r="C24" s="3" t="s">
        <v>30</v>
      </c>
      <c r="D24" s="2" t="s">
        <v>31</v>
      </c>
      <c r="E24" s="4">
        <v>2</v>
      </c>
      <c r="F24" s="10">
        <v>-0.40300000000000002</v>
      </c>
      <c r="G24" s="10">
        <v>-0.36699999999999999</v>
      </c>
      <c r="H24" s="10">
        <v>285</v>
      </c>
      <c r="I24" s="10">
        <v>-37.94</v>
      </c>
      <c r="J24" s="11">
        <v>-29.2</v>
      </c>
      <c r="K24" s="11">
        <v>93</v>
      </c>
      <c r="L24" s="10">
        <v>0</v>
      </c>
      <c r="M24" s="10"/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1</v>
      </c>
      <c r="U24" s="10">
        <v>1</v>
      </c>
      <c r="V24" s="10">
        <v>0</v>
      </c>
      <c r="W24" s="10">
        <v>0</v>
      </c>
      <c r="X24" s="10">
        <v>0</v>
      </c>
      <c r="Y24" s="10">
        <v>0</v>
      </c>
      <c r="Z24" s="10">
        <v>1752</v>
      </c>
    </row>
    <row r="25" spans="1:26" ht="15.6" x14ac:dyDescent="0.25">
      <c r="A25" s="2" t="s">
        <v>70</v>
      </c>
      <c r="B25" s="3" t="s">
        <v>71</v>
      </c>
      <c r="C25" s="3" t="s">
        <v>30</v>
      </c>
      <c r="D25" s="2" t="s">
        <v>31</v>
      </c>
      <c r="E25" s="4">
        <v>2</v>
      </c>
      <c r="F25" s="10">
        <v>-0.40300000000000002</v>
      </c>
      <c r="G25" s="10">
        <v>-0.36699999999999999</v>
      </c>
      <c r="H25" s="10">
        <v>285</v>
      </c>
      <c r="I25" s="10">
        <v>-37.94</v>
      </c>
      <c r="J25" s="11">
        <v>-29.2</v>
      </c>
      <c r="K25" s="11">
        <v>93</v>
      </c>
      <c r="L25" s="10">
        <v>0</v>
      </c>
      <c r="M25" s="10"/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1</v>
      </c>
      <c r="U25" s="10">
        <v>1</v>
      </c>
      <c r="V25" s="10">
        <v>0</v>
      </c>
      <c r="W25" s="10">
        <v>0</v>
      </c>
      <c r="X25" s="10">
        <v>0</v>
      </c>
      <c r="Y25" s="10">
        <v>0</v>
      </c>
      <c r="Z25" s="10">
        <v>1752</v>
      </c>
    </row>
    <row r="26" spans="1:26" ht="15.6" x14ac:dyDescent="0.25">
      <c r="A26" s="2" t="s">
        <v>72</v>
      </c>
      <c r="B26" s="3" t="s">
        <v>73</v>
      </c>
      <c r="C26" s="3" t="s">
        <v>30</v>
      </c>
      <c r="D26" s="2" t="s">
        <v>31</v>
      </c>
      <c r="E26" s="4">
        <v>2</v>
      </c>
      <c r="F26" s="10">
        <v>-0.40300000000000002</v>
      </c>
      <c r="G26" s="10">
        <v>-0.36699999999999999</v>
      </c>
      <c r="H26" s="10">
        <v>285</v>
      </c>
      <c r="I26" s="10">
        <v>-37.94</v>
      </c>
      <c r="J26" s="11">
        <v>-29.2</v>
      </c>
      <c r="K26" s="11">
        <v>93</v>
      </c>
      <c r="L26" s="10">
        <v>0</v>
      </c>
      <c r="M26" s="10"/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1</v>
      </c>
      <c r="U26" s="10">
        <v>1</v>
      </c>
      <c r="V26" s="10">
        <v>0</v>
      </c>
      <c r="W26" s="10">
        <v>0</v>
      </c>
      <c r="X26" s="10">
        <v>0</v>
      </c>
      <c r="Y26" s="10">
        <v>0</v>
      </c>
      <c r="Z26" s="10">
        <v>1752</v>
      </c>
    </row>
    <row r="27" spans="1:26" ht="15.6" x14ac:dyDescent="0.25">
      <c r="A27" s="2" t="s">
        <v>74</v>
      </c>
      <c r="B27" s="3" t="s">
        <v>75</v>
      </c>
      <c r="C27" s="3" t="s">
        <v>30</v>
      </c>
      <c r="D27" s="2" t="s">
        <v>31</v>
      </c>
      <c r="E27" s="4">
        <v>1</v>
      </c>
      <c r="F27" s="10">
        <v>-0.34</v>
      </c>
      <c r="G27" s="10">
        <v>-0.28899999999999998</v>
      </c>
      <c r="H27" s="10">
        <v>147</v>
      </c>
      <c r="I27" s="10">
        <v>-11.05</v>
      </c>
      <c r="J27" s="11">
        <v>-27.7</v>
      </c>
      <c r="K27" s="11">
        <v>76</v>
      </c>
      <c r="L27" s="10">
        <v>0</v>
      </c>
      <c r="M27" s="10"/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1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3604</v>
      </c>
    </row>
    <row r="28" spans="1:26" ht="15.6" x14ac:dyDescent="0.25">
      <c r="A28" s="2" t="s">
        <v>76</v>
      </c>
      <c r="B28" s="3" t="s">
        <v>77</v>
      </c>
      <c r="C28" s="3" t="s">
        <v>30</v>
      </c>
      <c r="D28" s="2" t="s">
        <v>31</v>
      </c>
      <c r="E28" s="4">
        <v>1</v>
      </c>
      <c r="F28" s="10">
        <v>-0.28000000000000003</v>
      </c>
      <c r="G28" s="10">
        <v>-0.28000000000000003</v>
      </c>
      <c r="H28" s="10">
        <v>148</v>
      </c>
      <c r="I28" s="10">
        <v>-13.44</v>
      </c>
      <c r="J28" s="11">
        <v>-28.3</v>
      </c>
      <c r="K28" s="11">
        <v>65</v>
      </c>
      <c r="L28" s="10">
        <v>0</v>
      </c>
      <c r="M28" s="10"/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1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2045</v>
      </c>
    </row>
    <row r="29" spans="1:26" ht="15.6" x14ac:dyDescent="0.25">
      <c r="A29" s="2" t="s">
        <v>78</v>
      </c>
      <c r="B29" s="3" t="s">
        <v>79</v>
      </c>
      <c r="C29" s="3" t="s">
        <v>30</v>
      </c>
      <c r="D29" s="2" t="s">
        <v>31</v>
      </c>
      <c r="E29" s="4">
        <v>2</v>
      </c>
      <c r="F29" s="10">
        <v>-0.54500000000000004</v>
      </c>
      <c r="G29" s="10">
        <v>-0.47399999999999998</v>
      </c>
      <c r="H29" s="10">
        <v>296</v>
      </c>
      <c r="I29" s="10">
        <v>-39.700000000000003</v>
      </c>
      <c r="J29" s="11">
        <v>-31.2</v>
      </c>
      <c r="K29" s="11">
        <v>55</v>
      </c>
      <c r="L29" s="10">
        <v>0</v>
      </c>
      <c r="M29" s="10"/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1</v>
      </c>
      <c r="U29" s="10">
        <v>1</v>
      </c>
      <c r="V29" s="10">
        <v>0</v>
      </c>
      <c r="W29" s="10">
        <v>0</v>
      </c>
      <c r="X29" s="10">
        <v>0</v>
      </c>
      <c r="Y29" s="10">
        <v>0</v>
      </c>
      <c r="Z29" s="10">
        <v>2021</v>
      </c>
    </row>
    <row r="30" spans="1:26" ht="15.6" x14ac:dyDescent="0.25">
      <c r="A30" s="2" t="s">
        <v>80</v>
      </c>
      <c r="B30" s="3" t="s">
        <v>81</v>
      </c>
      <c r="C30" s="3" t="s">
        <v>30</v>
      </c>
      <c r="D30" s="2" t="s">
        <v>31</v>
      </c>
      <c r="E30" s="4">
        <v>1</v>
      </c>
      <c r="F30" s="10">
        <v>-0.14299999999999999</v>
      </c>
      <c r="G30" s="10">
        <v>-0.13400000000000001</v>
      </c>
      <c r="H30" s="10">
        <v>152</v>
      </c>
      <c r="I30" s="10">
        <v>-17.920000000000002</v>
      </c>
      <c r="J30" s="11">
        <v>-29.5</v>
      </c>
      <c r="K30" s="11">
        <v>56</v>
      </c>
      <c r="L30" s="10">
        <v>0</v>
      </c>
      <c r="M30" s="10"/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1</v>
      </c>
      <c r="V30" s="10">
        <v>0</v>
      </c>
      <c r="W30" s="10">
        <v>0</v>
      </c>
      <c r="X30" s="10">
        <v>0</v>
      </c>
      <c r="Y30" s="10">
        <v>0</v>
      </c>
      <c r="Z30" s="10">
        <v>1212</v>
      </c>
    </row>
    <row r="31" spans="1:26" ht="15.6" x14ac:dyDescent="0.25">
      <c r="A31" s="2" t="s">
        <v>82</v>
      </c>
      <c r="B31" s="3" t="s">
        <v>83</v>
      </c>
      <c r="C31" s="3" t="s">
        <v>30</v>
      </c>
      <c r="D31" s="2" t="s">
        <v>31</v>
      </c>
      <c r="E31" s="4">
        <v>1</v>
      </c>
      <c r="F31" s="10">
        <v>-0.192</v>
      </c>
      <c r="G31" s="10">
        <v>-0.156</v>
      </c>
      <c r="H31" s="10">
        <v>142</v>
      </c>
      <c r="I31" s="10">
        <v>-13.96</v>
      </c>
      <c r="J31" s="11">
        <v>-32.4</v>
      </c>
      <c r="K31" s="11">
        <v>51</v>
      </c>
      <c r="L31" s="10">
        <v>0</v>
      </c>
      <c r="M31" s="10"/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1</v>
      </c>
      <c r="V31" s="10">
        <v>0</v>
      </c>
      <c r="W31" s="10">
        <v>0</v>
      </c>
      <c r="X31" s="10">
        <v>0</v>
      </c>
      <c r="Y31" s="10">
        <v>0</v>
      </c>
      <c r="Z31" s="10">
        <v>947</v>
      </c>
    </row>
    <row r="32" spans="1:26" ht="15.6" x14ac:dyDescent="0.25">
      <c r="A32" s="2" t="s">
        <v>84</v>
      </c>
      <c r="B32" s="3" t="s">
        <v>85</v>
      </c>
      <c r="C32" s="3" t="s">
        <v>30</v>
      </c>
      <c r="D32" s="2" t="s">
        <v>31</v>
      </c>
      <c r="E32" s="4">
        <v>1</v>
      </c>
      <c r="F32" s="10">
        <v>-0.36399999999999999</v>
      </c>
      <c r="G32" s="10">
        <v>-0.35599999999999998</v>
      </c>
      <c r="H32" s="10">
        <v>152</v>
      </c>
      <c r="I32" s="10">
        <v>-15.03</v>
      </c>
      <c r="J32" s="11">
        <v>-25.7</v>
      </c>
      <c r="K32" s="11">
        <v>83</v>
      </c>
      <c r="L32" s="10">
        <v>0</v>
      </c>
      <c r="M32" s="10"/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1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1334</v>
      </c>
    </row>
    <row r="33" spans="1:26" ht="15.6" x14ac:dyDescent="0.25">
      <c r="A33" s="2" t="s">
        <v>86</v>
      </c>
      <c r="B33" s="3" t="s">
        <v>87</v>
      </c>
      <c r="C33" s="3" t="s">
        <v>30</v>
      </c>
      <c r="D33" s="2" t="s">
        <v>31</v>
      </c>
      <c r="E33" s="4">
        <v>1</v>
      </c>
      <c r="F33" s="10">
        <v>-0.252</v>
      </c>
      <c r="G33" s="10">
        <v>-0.23799999999999999</v>
      </c>
      <c r="H33" s="10">
        <v>151</v>
      </c>
      <c r="I33" s="10">
        <v>-17.66</v>
      </c>
      <c r="J33" s="11">
        <v>-28.6</v>
      </c>
      <c r="K33" s="11">
        <v>51</v>
      </c>
      <c r="L33" s="10">
        <v>0</v>
      </c>
      <c r="M33" s="10"/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1</v>
      </c>
      <c r="V33" s="10">
        <v>0</v>
      </c>
      <c r="W33" s="10">
        <v>0</v>
      </c>
      <c r="X33" s="10">
        <v>0</v>
      </c>
      <c r="Y33" s="10">
        <v>0</v>
      </c>
      <c r="Z33" s="10">
        <v>1561</v>
      </c>
    </row>
    <row r="34" spans="1:26" ht="15.6" x14ac:dyDescent="0.25">
      <c r="A34" s="2" t="s">
        <v>88</v>
      </c>
      <c r="B34" s="3" t="s">
        <v>89</v>
      </c>
      <c r="C34" s="3" t="s">
        <v>30</v>
      </c>
      <c r="D34" s="2" t="s">
        <v>31</v>
      </c>
      <c r="E34" s="4">
        <v>1</v>
      </c>
      <c r="F34" s="10">
        <v>-0.187</v>
      </c>
      <c r="G34" s="10">
        <v>-0.216</v>
      </c>
      <c r="H34" s="10">
        <v>143</v>
      </c>
      <c r="I34" s="10">
        <v>-13.17</v>
      </c>
      <c r="J34" s="11">
        <v>-30.4</v>
      </c>
      <c r="K34" s="11">
        <v>69</v>
      </c>
      <c r="L34" s="10">
        <v>0</v>
      </c>
      <c r="M34" s="10"/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1</v>
      </c>
      <c r="V34" s="10">
        <v>0</v>
      </c>
      <c r="W34" s="10">
        <v>0</v>
      </c>
      <c r="X34" s="10">
        <v>0</v>
      </c>
      <c r="Y34" s="10">
        <v>0</v>
      </c>
      <c r="Z34" s="10">
        <v>4541</v>
      </c>
    </row>
    <row r="35" spans="1:26" ht="15.6" x14ac:dyDescent="0.25">
      <c r="A35" s="2" t="s">
        <v>90</v>
      </c>
      <c r="B35" s="3" t="s">
        <v>91</v>
      </c>
      <c r="C35" s="3" t="s">
        <v>30</v>
      </c>
      <c r="D35" s="2" t="s">
        <v>31</v>
      </c>
      <c r="E35" s="4">
        <v>2</v>
      </c>
      <c r="F35" s="10">
        <v>-0.42299999999999999</v>
      </c>
      <c r="G35" s="10">
        <v>-0.39100000000000001</v>
      </c>
      <c r="H35" s="10">
        <v>299</v>
      </c>
      <c r="I35" s="10">
        <v>-34.549999999999997</v>
      </c>
      <c r="J35" s="11">
        <v>-28.3</v>
      </c>
      <c r="K35" s="11">
        <v>51</v>
      </c>
      <c r="L35" s="10">
        <v>0</v>
      </c>
      <c r="M35" s="10"/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1</v>
      </c>
      <c r="V35" s="10">
        <v>1</v>
      </c>
      <c r="W35" s="10">
        <v>0</v>
      </c>
      <c r="X35" s="10">
        <v>0</v>
      </c>
      <c r="Y35" s="10">
        <v>0</v>
      </c>
      <c r="Z35" s="10">
        <v>585</v>
      </c>
    </row>
    <row r="36" spans="1:26" ht="15.6" x14ac:dyDescent="0.25">
      <c r="A36" s="2" t="s">
        <v>92</v>
      </c>
      <c r="B36" s="3" t="s">
        <v>93</v>
      </c>
      <c r="C36" s="3" t="s">
        <v>30</v>
      </c>
      <c r="D36" s="2" t="s">
        <v>31</v>
      </c>
      <c r="E36" s="4">
        <v>1</v>
      </c>
      <c r="F36" s="10">
        <v>-0.44500000000000001</v>
      </c>
      <c r="G36" s="10">
        <v>-0.439</v>
      </c>
      <c r="H36" s="10">
        <v>147</v>
      </c>
      <c r="I36" s="10">
        <v>-11.96</v>
      </c>
      <c r="J36" s="11">
        <v>-26.4</v>
      </c>
      <c r="K36" s="11">
        <v>61</v>
      </c>
      <c r="L36" s="10">
        <v>0</v>
      </c>
      <c r="M36" s="10"/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1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398</v>
      </c>
    </row>
    <row r="37" spans="1:26" ht="15.6" x14ac:dyDescent="0.25">
      <c r="A37" s="2" t="s">
        <v>94</v>
      </c>
      <c r="B37" s="3" t="s">
        <v>95</v>
      </c>
      <c r="C37" s="3" t="s">
        <v>30</v>
      </c>
      <c r="D37" s="2" t="s">
        <v>31</v>
      </c>
      <c r="E37" s="4">
        <v>1</v>
      </c>
      <c r="F37" s="10">
        <v>-6.8000000000000005E-2</v>
      </c>
      <c r="G37" s="10">
        <v>-3.7999999999999999E-2</v>
      </c>
      <c r="H37" s="10">
        <v>140</v>
      </c>
      <c r="I37" s="10">
        <v>-10.82</v>
      </c>
      <c r="J37" s="11">
        <v>-26.8</v>
      </c>
      <c r="K37" s="11">
        <v>55</v>
      </c>
      <c r="L37" s="10">
        <v>0</v>
      </c>
      <c r="M37" s="10"/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1</v>
      </c>
      <c r="V37" s="10">
        <v>0</v>
      </c>
      <c r="W37" s="10">
        <v>0</v>
      </c>
      <c r="X37" s="10">
        <v>0</v>
      </c>
      <c r="Y37" s="10">
        <v>0</v>
      </c>
      <c r="Z37" s="10">
        <v>1378</v>
      </c>
    </row>
    <row r="38" spans="1:26" ht="15.6" x14ac:dyDescent="0.25">
      <c r="A38" s="2" t="s">
        <v>96</v>
      </c>
      <c r="B38" s="3" t="s">
        <v>97</v>
      </c>
      <c r="C38" s="3" t="s">
        <v>30</v>
      </c>
      <c r="D38" s="2" t="s">
        <v>31</v>
      </c>
      <c r="E38" s="4">
        <v>1</v>
      </c>
      <c r="F38" s="10">
        <v>-0.32100000000000001</v>
      </c>
      <c r="G38" s="10">
        <v>-0.30099999999999999</v>
      </c>
      <c r="H38" s="10">
        <v>141</v>
      </c>
      <c r="I38" s="10">
        <v>-12.27</v>
      </c>
      <c r="J38" s="11">
        <v>-29</v>
      </c>
      <c r="K38" s="11">
        <v>85</v>
      </c>
      <c r="L38" s="10">
        <v>0</v>
      </c>
      <c r="M38" s="10"/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1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1071</v>
      </c>
    </row>
    <row r="39" spans="1:26" ht="15.6" x14ac:dyDescent="0.25">
      <c r="A39" s="2" t="s">
        <v>98</v>
      </c>
      <c r="B39" s="3" t="s">
        <v>99</v>
      </c>
      <c r="C39" s="3" t="s">
        <v>30</v>
      </c>
      <c r="D39" s="2" t="s">
        <v>31</v>
      </c>
      <c r="E39" s="4">
        <v>1</v>
      </c>
      <c r="F39" s="10">
        <v>-0.17599999999999999</v>
      </c>
      <c r="G39" s="10">
        <v>-0.13</v>
      </c>
      <c r="H39" s="10">
        <v>146</v>
      </c>
      <c r="I39" s="10">
        <v>-15.78</v>
      </c>
      <c r="J39" s="11">
        <v>-28.4</v>
      </c>
      <c r="K39" s="11">
        <v>78</v>
      </c>
      <c r="L39" s="10">
        <v>0</v>
      </c>
      <c r="M39" s="10"/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1</v>
      </c>
      <c r="V39" s="10">
        <v>0</v>
      </c>
      <c r="W39" s="10">
        <v>0</v>
      </c>
      <c r="X39" s="10">
        <v>0</v>
      </c>
      <c r="Y39" s="10">
        <v>0</v>
      </c>
      <c r="Z39" s="10">
        <v>2463</v>
      </c>
    </row>
    <row r="40" spans="1:26" ht="15.6" x14ac:dyDescent="0.25">
      <c r="A40" s="2" t="s">
        <v>100</v>
      </c>
      <c r="B40" s="3" t="s">
        <v>101</v>
      </c>
      <c r="C40" s="3" t="s">
        <v>30</v>
      </c>
      <c r="D40" s="2" t="s">
        <v>31</v>
      </c>
      <c r="E40" s="4">
        <v>1</v>
      </c>
      <c r="F40" s="10">
        <v>-0.249</v>
      </c>
      <c r="G40" s="10">
        <v>-0.254</v>
      </c>
      <c r="H40" s="10">
        <v>154</v>
      </c>
      <c r="I40" s="10">
        <v>-16.86</v>
      </c>
      <c r="J40" s="11">
        <v>-30.2</v>
      </c>
      <c r="K40" s="11">
        <v>54</v>
      </c>
      <c r="L40" s="10">
        <v>0</v>
      </c>
      <c r="M40" s="10"/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1</v>
      </c>
      <c r="V40" s="10">
        <v>0</v>
      </c>
      <c r="W40" s="10">
        <v>0</v>
      </c>
      <c r="X40" s="10">
        <v>0</v>
      </c>
      <c r="Y40" s="10">
        <v>0</v>
      </c>
      <c r="Z40" s="10">
        <v>1225</v>
      </c>
    </row>
    <row r="41" spans="1:26" ht="15.6" x14ac:dyDescent="0.25">
      <c r="A41" s="2" t="s">
        <v>102</v>
      </c>
      <c r="B41" s="3" t="s">
        <v>103</v>
      </c>
      <c r="C41" s="3" t="s">
        <v>30</v>
      </c>
      <c r="D41" s="2" t="s">
        <v>31</v>
      </c>
      <c r="E41" s="4">
        <v>1</v>
      </c>
      <c r="F41" s="10">
        <v>-8.1000000000000003E-2</v>
      </c>
      <c r="G41" s="10">
        <v>-4.2999999999999997E-2</v>
      </c>
      <c r="H41" s="10">
        <v>140</v>
      </c>
      <c r="I41" s="10">
        <v>-11.98</v>
      </c>
      <c r="J41" s="11">
        <v>-30.3</v>
      </c>
      <c r="K41" s="11">
        <v>60</v>
      </c>
      <c r="L41" s="10">
        <v>0</v>
      </c>
      <c r="M41" s="10"/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1</v>
      </c>
      <c r="V41" s="10">
        <v>0</v>
      </c>
      <c r="W41" s="10">
        <v>0</v>
      </c>
      <c r="X41" s="10">
        <v>0</v>
      </c>
      <c r="Y41" s="10">
        <v>0</v>
      </c>
      <c r="Z41" s="10">
        <v>1456</v>
      </c>
    </row>
    <row r="42" spans="1:26" ht="15.6" x14ac:dyDescent="0.25">
      <c r="A42" s="2" t="s">
        <v>104</v>
      </c>
      <c r="B42" s="3" t="s">
        <v>105</v>
      </c>
      <c r="C42" s="3" t="s">
        <v>30</v>
      </c>
      <c r="D42" s="2" t="s">
        <v>31</v>
      </c>
      <c r="E42" s="4">
        <v>1</v>
      </c>
      <c r="F42" s="10">
        <v>-0.13800000000000001</v>
      </c>
      <c r="G42" s="10">
        <v>-0.17199999999999999</v>
      </c>
      <c r="H42" s="10">
        <v>144</v>
      </c>
      <c r="I42" s="10">
        <v>-13.14</v>
      </c>
      <c r="J42" s="11">
        <v>-28</v>
      </c>
      <c r="K42" s="11">
        <v>58</v>
      </c>
      <c r="L42" s="10">
        <v>0</v>
      </c>
      <c r="M42" s="10"/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1</v>
      </c>
      <c r="V42" s="10">
        <v>0</v>
      </c>
      <c r="W42" s="10">
        <v>0</v>
      </c>
      <c r="X42" s="10">
        <v>0</v>
      </c>
      <c r="Y42" s="10">
        <v>0</v>
      </c>
      <c r="Z42" s="10">
        <v>2317</v>
      </c>
    </row>
    <row r="43" spans="1:26" ht="15.6" x14ac:dyDescent="0.25">
      <c r="A43" s="2" t="s">
        <v>106</v>
      </c>
      <c r="B43" s="3" t="s">
        <v>107</v>
      </c>
      <c r="C43" s="3" t="s">
        <v>30</v>
      </c>
      <c r="D43" s="2" t="s">
        <v>31</v>
      </c>
      <c r="E43" s="4">
        <v>1</v>
      </c>
      <c r="F43" s="10">
        <v>-0.249</v>
      </c>
      <c r="G43" s="10">
        <v>-0.33</v>
      </c>
      <c r="H43" s="10">
        <v>151</v>
      </c>
      <c r="I43" s="10">
        <v>-15.59</v>
      </c>
      <c r="J43" s="11">
        <v>-27.8</v>
      </c>
      <c r="K43" s="11">
        <v>98</v>
      </c>
      <c r="L43" s="10">
        <v>0</v>
      </c>
      <c r="M43" s="10"/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1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2484</v>
      </c>
    </row>
    <row r="44" spans="1:26" ht="15.6" x14ac:dyDescent="0.25">
      <c r="A44" s="2" t="s">
        <v>108</v>
      </c>
      <c r="B44" s="3" t="s">
        <v>109</v>
      </c>
      <c r="C44" s="3" t="s">
        <v>30</v>
      </c>
      <c r="D44" s="2" t="s">
        <v>31</v>
      </c>
      <c r="E44" s="4">
        <v>1</v>
      </c>
      <c r="F44" s="10">
        <v>-8.4000000000000005E-2</v>
      </c>
      <c r="G44" s="10">
        <v>-6.7000000000000004E-2</v>
      </c>
      <c r="H44" s="10">
        <v>140</v>
      </c>
      <c r="I44" s="10">
        <v>-12.67</v>
      </c>
      <c r="J44" s="11">
        <v>-32.1</v>
      </c>
      <c r="K44" s="11">
        <v>54</v>
      </c>
      <c r="L44" s="10">
        <v>0</v>
      </c>
      <c r="M44" s="10"/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1</v>
      </c>
      <c r="V44" s="10">
        <v>0</v>
      </c>
      <c r="W44" s="10">
        <v>0</v>
      </c>
      <c r="X44" s="10">
        <v>0</v>
      </c>
      <c r="Y44" s="10">
        <v>0</v>
      </c>
      <c r="Z44" s="10">
        <v>2656</v>
      </c>
    </row>
    <row r="45" spans="1:26" ht="15.6" x14ac:dyDescent="0.25">
      <c r="A45" s="2" t="s">
        <v>110</v>
      </c>
      <c r="B45" s="3" t="s">
        <v>111</v>
      </c>
      <c r="C45" s="3" t="s">
        <v>30</v>
      </c>
      <c r="D45" s="2" t="s">
        <v>31</v>
      </c>
      <c r="E45" s="4">
        <v>12</v>
      </c>
      <c r="F45" s="10">
        <v>-1.9970000000000001</v>
      </c>
      <c r="G45" s="10">
        <v>-1.83</v>
      </c>
      <c r="H45" s="10">
        <v>1790</v>
      </c>
      <c r="I45" s="10">
        <v>-190.83</v>
      </c>
      <c r="J45" s="11">
        <v>-35.5</v>
      </c>
      <c r="K45" s="11">
        <v>86</v>
      </c>
      <c r="L45" s="10">
        <v>0</v>
      </c>
      <c r="M45" s="10"/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12</v>
      </c>
      <c r="V45" s="10">
        <v>0</v>
      </c>
      <c r="W45" s="10">
        <v>0</v>
      </c>
      <c r="X45" s="10">
        <v>0</v>
      </c>
      <c r="Y45" s="10">
        <v>0</v>
      </c>
      <c r="Z45" s="10">
        <v>917</v>
      </c>
    </row>
    <row r="46" spans="1:26" ht="15.6" x14ac:dyDescent="0.25">
      <c r="A46" s="2" t="s">
        <v>112</v>
      </c>
      <c r="B46" s="3" t="s">
        <v>113</v>
      </c>
      <c r="C46" s="3" t="s">
        <v>30</v>
      </c>
      <c r="D46" s="2" t="s">
        <v>31</v>
      </c>
      <c r="E46" s="4">
        <v>1</v>
      </c>
      <c r="F46" s="10">
        <v>-0.13200000000000001</v>
      </c>
      <c r="G46" s="10">
        <v>-0.18099999999999999</v>
      </c>
      <c r="H46" s="10">
        <v>145</v>
      </c>
      <c r="I46" s="10">
        <v>-14.98</v>
      </c>
      <c r="J46" s="11">
        <v>-30.4</v>
      </c>
      <c r="K46" s="11">
        <v>54</v>
      </c>
      <c r="L46" s="10">
        <v>0</v>
      </c>
      <c r="M46" s="10"/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1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2973</v>
      </c>
    </row>
    <row r="47" spans="1:26" ht="15.6" x14ac:dyDescent="0.25">
      <c r="A47" s="2" t="s">
        <v>114</v>
      </c>
      <c r="B47" s="3" t="s">
        <v>115</v>
      </c>
      <c r="C47" s="3" t="s">
        <v>30</v>
      </c>
      <c r="D47" s="2" t="s">
        <v>31</v>
      </c>
      <c r="E47" s="4">
        <v>1</v>
      </c>
      <c r="F47" s="10">
        <v>-0.31900000000000001</v>
      </c>
      <c r="G47" s="10">
        <v>-0.378</v>
      </c>
      <c r="H47" s="10">
        <v>146</v>
      </c>
      <c r="I47" s="10">
        <v>-11.43</v>
      </c>
      <c r="J47" s="11">
        <v>-28.8</v>
      </c>
      <c r="K47" s="11">
        <v>96</v>
      </c>
      <c r="L47" s="10">
        <v>0</v>
      </c>
      <c r="M47" s="10"/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1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2081</v>
      </c>
    </row>
    <row r="48" spans="1:26" ht="15.6" x14ac:dyDescent="0.25">
      <c r="A48" s="2" t="s">
        <v>116</v>
      </c>
      <c r="B48" s="3" t="s">
        <v>117</v>
      </c>
      <c r="C48" s="3" t="s">
        <v>30</v>
      </c>
      <c r="D48" s="2" t="s">
        <v>31</v>
      </c>
      <c r="E48" s="4">
        <v>1</v>
      </c>
      <c r="F48" s="10">
        <v>-0.24</v>
      </c>
      <c r="G48" s="10">
        <v>-0.221</v>
      </c>
      <c r="H48" s="10">
        <v>157</v>
      </c>
      <c r="I48" s="10">
        <v>-15.06</v>
      </c>
      <c r="J48" s="11">
        <v>-29.6</v>
      </c>
      <c r="K48" s="11">
        <v>53</v>
      </c>
      <c r="L48" s="10">
        <v>0</v>
      </c>
      <c r="M48" s="10"/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1</v>
      </c>
      <c r="V48" s="10">
        <v>0</v>
      </c>
      <c r="W48" s="10">
        <v>0</v>
      </c>
      <c r="X48" s="10">
        <v>0</v>
      </c>
      <c r="Y48" s="10">
        <v>0</v>
      </c>
      <c r="Z48" s="10">
        <v>2207</v>
      </c>
    </row>
    <row r="49" spans="1:26" ht="15.6" x14ac:dyDescent="0.25">
      <c r="A49" s="2" t="s">
        <v>118</v>
      </c>
      <c r="B49" s="3" t="s">
        <v>119</v>
      </c>
      <c r="C49" s="3" t="s">
        <v>30</v>
      </c>
      <c r="D49" s="2" t="s">
        <v>31</v>
      </c>
      <c r="E49" s="4">
        <v>1</v>
      </c>
      <c r="F49" s="10">
        <v>-0.158</v>
      </c>
      <c r="G49" s="10">
        <v>-0.191</v>
      </c>
      <c r="H49" s="10">
        <v>147</v>
      </c>
      <c r="I49" s="10">
        <v>-18.420000000000002</v>
      </c>
      <c r="J49" s="11">
        <v>-28.7</v>
      </c>
      <c r="K49" s="11">
        <v>75</v>
      </c>
      <c r="L49" s="10">
        <v>0</v>
      </c>
      <c r="M49" s="10"/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1</v>
      </c>
      <c r="V49" s="10">
        <v>0</v>
      </c>
      <c r="W49" s="10">
        <v>0</v>
      </c>
      <c r="X49" s="10">
        <v>0</v>
      </c>
      <c r="Y49" s="10">
        <v>0</v>
      </c>
      <c r="Z49" s="10">
        <v>2743</v>
      </c>
    </row>
    <row r="50" spans="1:26" ht="15.6" x14ac:dyDescent="0.25">
      <c r="A50" s="2" t="s">
        <v>120</v>
      </c>
      <c r="B50" s="3" t="s">
        <v>121</v>
      </c>
      <c r="C50" s="3" t="s">
        <v>30</v>
      </c>
      <c r="D50" s="2" t="s">
        <v>31</v>
      </c>
      <c r="E50" s="4">
        <v>1</v>
      </c>
      <c r="F50" s="10">
        <v>-0.12</v>
      </c>
      <c r="G50" s="10">
        <v>-0.11600000000000001</v>
      </c>
      <c r="H50" s="10">
        <v>140</v>
      </c>
      <c r="I50" s="10">
        <v>-14.97</v>
      </c>
      <c r="J50" s="11">
        <v>-28.9</v>
      </c>
      <c r="K50" s="11">
        <v>70</v>
      </c>
      <c r="L50" s="10">
        <v>0</v>
      </c>
      <c r="M50" s="10"/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1</v>
      </c>
      <c r="V50" s="10">
        <v>0</v>
      </c>
      <c r="W50" s="10">
        <v>0</v>
      </c>
      <c r="X50" s="10">
        <v>0</v>
      </c>
      <c r="Y50" s="10">
        <v>0</v>
      </c>
      <c r="Z50" s="10">
        <v>1768</v>
      </c>
    </row>
    <row r="51" spans="1:26" ht="15.6" x14ac:dyDescent="0.25">
      <c r="A51" s="2" t="s">
        <v>122</v>
      </c>
      <c r="B51" s="3" t="s">
        <v>123</v>
      </c>
      <c r="C51" s="3" t="s">
        <v>30</v>
      </c>
      <c r="D51" s="2" t="s">
        <v>31</v>
      </c>
      <c r="E51" s="4">
        <v>1</v>
      </c>
      <c r="F51" s="10">
        <v>-0.36399999999999999</v>
      </c>
      <c r="G51" s="10">
        <v>-0.41199999999999998</v>
      </c>
      <c r="H51" s="10">
        <v>153</v>
      </c>
      <c r="I51" s="10">
        <v>-19.22</v>
      </c>
      <c r="J51" s="11">
        <v>-30</v>
      </c>
      <c r="K51" s="11">
        <v>82</v>
      </c>
      <c r="L51" s="10">
        <v>0</v>
      </c>
      <c r="M51" s="10"/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1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1667</v>
      </c>
    </row>
    <row r="52" spans="1:26" ht="15.6" x14ac:dyDescent="0.25">
      <c r="A52" s="2" t="s">
        <v>124</v>
      </c>
      <c r="B52" s="3" t="s">
        <v>125</v>
      </c>
      <c r="C52" s="3" t="s">
        <v>30</v>
      </c>
      <c r="D52" s="2" t="s">
        <v>31</v>
      </c>
      <c r="E52" s="4">
        <v>1</v>
      </c>
      <c r="F52" s="10">
        <v>-0.17100000000000001</v>
      </c>
      <c r="G52" s="10">
        <v>-0.13200000000000001</v>
      </c>
      <c r="H52" s="10">
        <v>145</v>
      </c>
      <c r="I52" s="10">
        <v>-15.23</v>
      </c>
      <c r="J52" s="11">
        <v>-29.8</v>
      </c>
      <c r="K52" s="11">
        <v>51</v>
      </c>
      <c r="L52" s="10">
        <v>0</v>
      </c>
      <c r="M52" s="10"/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1</v>
      </c>
      <c r="V52" s="10">
        <v>0</v>
      </c>
      <c r="W52" s="10">
        <v>0</v>
      </c>
      <c r="X52" s="10">
        <v>0</v>
      </c>
      <c r="Y52" s="10">
        <v>0</v>
      </c>
      <c r="Z52" s="10">
        <v>5986</v>
      </c>
    </row>
    <row r="53" spans="1:26" ht="15.6" x14ac:dyDescent="0.25">
      <c r="A53" s="2" t="s">
        <v>126</v>
      </c>
      <c r="B53" s="3" t="s">
        <v>127</v>
      </c>
      <c r="C53" s="3" t="s">
        <v>30</v>
      </c>
      <c r="D53" s="2" t="s">
        <v>31</v>
      </c>
      <c r="E53" s="4">
        <v>1</v>
      </c>
      <c r="F53" s="10">
        <v>-0.28699999999999998</v>
      </c>
      <c r="G53" s="10">
        <v>-0.27800000000000002</v>
      </c>
      <c r="H53" s="10">
        <v>145</v>
      </c>
      <c r="I53" s="10">
        <v>-15.01</v>
      </c>
      <c r="J53" s="11">
        <v>-29.6</v>
      </c>
      <c r="K53" s="11">
        <v>66</v>
      </c>
      <c r="L53" s="10">
        <v>0</v>
      </c>
      <c r="M53" s="10"/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1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1278</v>
      </c>
    </row>
    <row r="54" spans="1:26" ht="15.6" x14ac:dyDescent="0.25">
      <c r="A54" s="2" t="s">
        <v>128</v>
      </c>
      <c r="B54" s="3" t="s">
        <v>129</v>
      </c>
      <c r="C54" s="3" t="s">
        <v>30</v>
      </c>
      <c r="D54" s="2" t="s">
        <v>31</v>
      </c>
      <c r="E54" s="4">
        <v>1</v>
      </c>
      <c r="F54" s="10">
        <v>-0.23200000000000001</v>
      </c>
      <c r="G54" s="10">
        <v>-0.23100000000000001</v>
      </c>
      <c r="H54" s="10">
        <v>147</v>
      </c>
      <c r="I54" s="10">
        <v>-13.58</v>
      </c>
      <c r="J54" s="11">
        <v>-25.5</v>
      </c>
      <c r="K54" s="11">
        <v>55</v>
      </c>
      <c r="L54" s="10">
        <v>0</v>
      </c>
      <c r="M54" s="10"/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1</v>
      </c>
      <c r="V54" s="10">
        <v>0</v>
      </c>
      <c r="W54" s="10">
        <v>0</v>
      </c>
      <c r="X54" s="10">
        <v>0</v>
      </c>
      <c r="Y54" s="10">
        <v>0</v>
      </c>
      <c r="Z54" s="10">
        <v>1223</v>
      </c>
    </row>
    <row r="55" spans="1:26" ht="15.6" x14ac:dyDescent="0.25">
      <c r="A55" s="2" t="s">
        <v>130</v>
      </c>
      <c r="B55" s="3" t="s">
        <v>131</v>
      </c>
      <c r="C55" s="3" t="s">
        <v>30</v>
      </c>
      <c r="D55" s="2" t="s">
        <v>31</v>
      </c>
      <c r="E55" s="4">
        <v>1</v>
      </c>
      <c r="F55" s="10">
        <v>-0.442</v>
      </c>
      <c r="G55" s="10">
        <v>-0.40400000000000003</v>
      </c>
      <c r="H55" s="10">
        <v>146</v>
      </c>
      <c r="I55" s="10">
        <v>-14.48</v>
      </c>
      <c r="J55" s="11">
        <v>-25</v>
      </c>
      <c r="K55" s="11">
        <v>77</v>
      </c>
      <c r="L55" s="10">
        <v>0</v>
      </c>
      <c r="M55" s="10"/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1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275</v>
      </c>
    </row>
    <row r="56" spans="1:26" ht="15.6" x14ac:dyDescent="0.25">
      <c r="A56" s="2" t="s">
        <v>132</v>
      </c>
      <c r="B56" s="3" t="s">
        <v>133</v>
      </c>
      <c r="C56" s="3" t="s">
        <v>30</v>
      </c>
      <c r="D56" s="2" t="s">
        <v>31</v>
      </c>
      <c r="E56" s="4">
        <v>1</v>
      </c>
      <c r="F56" s="10">
        <v>-0.253</v>
      </c>
      <c r="G56" s="10">
        <v>-0.24099999999999999</v>
      </c>
      <c r="H56" s="10">
        <v>140</v>
      </c>
      <c r="I56" s="10">
        <v>-11.57</v>
      </c>
      <c r="J56" s="11">
        <v>-33.5</v>
      </c>
      <c r="K56" s="11">
        <v>80</v>
      </c>
      <c r="L56" s="10">
        <v>0</v>
      </c>
      <c r="M56" s="10"/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1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2555</v>
      </c>
    </row>
    <row r="57" spans="1:26" ht="15.6" x14ac:dyDescent="0.25">
      <c r="A57" s="2" t="s">
        <v>134</v>
      </c>
      <c r="B57" s="3" t="s">
        <v>135</v>
      </c>
      <c r="C57" s="3" t="s">
        <v>30</v>
      </c>
      <c r="D57" s="2" t="s">
        <v>31</v>
      </c>
      <c r="E57" s="4">
        <v>1</v>
      </c>
      <c r="F57" s="10">
        <v>-0.34699999999999998</v>
      </c>
      <c r="G57" s="10">
        <v>-0.38500000000000001</v>
      </c>
      <c r="H57" s="10">
        <v>158</v>
      </c>
      <c r="I57" s="10">
        <v>-17.37</v>
      </c>
      <c r="J57" s="11">
        <v>-27.6</v>
      </c>
      <c r="K57" s="11">
        <v>87</v>
      </c>
      <c r="L57" s="10">
        <v>0</v>
      </c>
      <c r="M57" s="10"/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1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1792</v>
      </c>
    </row>
    <row r="58" spans="1:26" ht="15.6" x14ac:dyDescent="0.25">
      <c r="A58" s="2" t="s">
        <v>136</v>
      </c>
      <c r="B58" s="3" t="s">
        <v>137</v>
      </c>
      <c r="C58" s="3" t="s">
        <v>30</v>
      </c>
      <c r="D58" s="2" t="s">
        <v>31</v>
      </c>
      <c r="E58" s="4">
        <v>1</v>
      </c>
      <c r="F58" s="10">
        <v>-0.22700000000000001</v>
      </c>
      <c r="G58" s="10">
        <v>-0.21</v>
      </c>
      <c r="H58" s="10">
        <v>147</v>
      </c>
      <c r="I58" s="10">
        <v>-16.86</v>
      </c>
      <c r="J58" s="11">
        <v>-26.2</v>
      </c>
      <c r="K58" s="11">
        <v>87</v>
      </c>
      <c r="L58" s="10">
        <v>0</v>
      </c>
      <c r="M58" s="10"/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1</v>
      </c>
      <c r="V58" s="10">
        <v>0</v>
      </c>
      <c r="W58" s="10">
        <v>0</v>
      </c>
      <c r="X58" s="10">
        <v>0</v>
      </c>
      <c r="Y58" s="10">
        <v>0</v>
      </c>
      <c r="Z58" s="10">
        <v>900</v>
      </c>
    </row>
    <row r="59" spans="1:26" ht="15.6" x14ac:dyDescent="0.25">
      <c r="A59" s="2" t="s">
        <v>138</v>
      </c>
      <c r="B59" s="3" t="s">
        <v>139</v>
      </c>
      <c r="C59" s="3" t="s">
        <v>30</v>
      </c>
      <c r="D59" s="2" t="s">
        <v>31</v>
      </c>
      <c r="E59" s="4">
        <v>1</v>
      </c>
      <c r="F59" s="10">
        <v>-0.23300000000000001</v>
      </c>
      <c r="G59" s="10">
        <v>-0.20899999999999999</v>
      </c>
      <c r="H59" s="10">
        <v>147</v>
      </c>
      <c r="I59" s="10">
        <v>-13.68</v>
      </c>
      <c r="J59" s="11">
        <v>-29.3</v>
      </c>
      <c r="K59" s="11">
        <v>55</v>
      </c>
      <c r="L59" s="10">
        <v>0</v>
      </c>
      <c r="M59" s="10"/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1</v>
      </c>
      <c r="V59" s="10">
        <v>0</v>
      </c>
      <c r="W59" s="10">
        <v>0</v>
      </c>
      <c r="X59" s="10">
        <v>0</v>
      </c>
      <c r="Y59" s="10">
        <v>0</v>
      </c>
      <c r="Z59" s="10">
        <v>631</v>
      </c>
    </row>
    <row r="60" spans="1:26" ht="15.6" x14ac:dyDescent="0.25">
      <c r="A60" s="2" t="s">
        <v>140</v>
      </c>
      <c r="B60" s="3" t="s">
        <v>141</v>
      </c>
      <c r="C60" s="3" t="s">
        <v>30</v>
      </c>
      <c r="D60" s="2" t="s">
        <v>31</v>
      </c>
      <c r="E60" s="4">
        <v>1</v>
      </c>
      <c r="F60" s="10">
        <v>-0.33100000000000002</v>
      </c>
      <c r="G60" s="10">
        <v>-0.33200000000000002</v>
      </c>
      <c r="H60" s="10">
        <v>148</v>
      </c>
      <c r="I60" s="10">
        <v>-14.16</v>
      </c>
      <c r="J60" s="11">
        <v>-25.2</v>
      </c>
      <c r="K60" s="11">
        <v>50</v>
      </c>
      <c r="L60" s="10">
        <v>0</v>
      </c>
      <c r="M60" s="10"/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1</v>
      </c>
      <c r="V60" s="10">
        <v>0</v>
      </c>
      <c r="W60" s="10">
        <v>0</v>
      </c>
      <c r="X60" s="10">
        <v>0</v>
      </c>
      <c r="Y60" s="10">
        <v>0</v>
      </c>
      <c r="Z60" s="10">
        <v>308</v>
      </c>
    </row>
    <row r="61" spans="1:26" ht="15.6" x14ac:dyDescent="0.25">
      <c r="A61" s="2" t="s">
        <v>142</v>
      </c>
      <c r="B61" s="3" t="s">
        <v>143</v>
      </c>
      <c r="C61" s="3" t="s">
        <v>30</v>
      </c>
      <c r="D61" s="2" t="s">
        <v>31</v>
      </c>
      <c r="E61" s="4">
        <v>1</v>
      </c>
      <c r="F61" s="10">
        <v>-0.17599999999999999</v>
      </c>
      <c r="G61" s="10">
        <v>-0.21199999999999999</v>
      </c>
      <c r="H61" s="10">
        <v>148</v>
      </c>
      <c r="I61" s="10">
        <v>-15.62</v>
      </c>
      <c r="J61" s="11">
        <v>-29.4</v>
      </c>
      <c r="K61" s="11">
        <v>58</v>
      </c>
      <c r="L61" s="10">
        <v>0</v>
      </c>
      <c r="M61" s="10"/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1</v>
      </c>
      <c r="V61" s="10">
        <v>0</v>
      </c>
      <c r="W61" s="10">
        <v>0</v>
      </c>
      <c r="X61" s="10">
        <v>0</v>
      </c>
      <c r="Y61" s="10">
        <v>0</v>
      </c>
      <c r="Z61" s="10">
        <v>3033</v>
      </c>
    </row>
    <row r="62" spans="1:26" ht="15.6" x14ac:dyDescent="0.25">
      <c r="A62" s="2" t="s">
        <v>144</v>
      </c>
      <c r="B62" s="3" t="s">
        <v>145</v>
      </c>
      <c r="C62" s="3" t="s">
        <v>30</v>
      </c>
      <c r="D62" s="2" t="s">
        <v>31</v>
      </c>
      <c r="E62" s="4">
        <v>1</v>
      </c>
      <c r="F62" s="10">
        <v>-0.29399999999999998</v>
      </c>
      <c r="G62" s="10">
        <v>-0.28000000000000003</v>
      </c>
      <c r="H62" s="10">
        <v>146</v>
      </c>
      <c r="I62" s="10">
        <v>-12.87</v>
      </c>
      <c r="J62" s="11">
        <v>-28.8</v>
      </c>
      <c r="K62" s="11">
        <v>65</v>
      </c>
      <c r="L62" s="10">
        <v>0</v>
      </c>
      <c r="M62" s="10"/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1</v>
      </c>
      <c r="V62" s="10">
        <v>0</v>
      </c>
      <c r="W62" s="10">
        <v>0</v>
      </c>
      <c r="X62" s="10">
        <v>0</v>
      </c>
      <c r="Y62" s="10">
        <v>0</v>
      </c>
      <c r="Z62" s="10">
        <v>1017</v>
      </c>
    </row>
    <row r="63" spans="1:26" ht="15.6" x14ac:dyDescent="0.25">
      <c r="A63" s="2" t="s">
        <v>146</v>
      </c>
      <c r="B63" s="3" t="s">
        <v>147</v>
      </c>
      <c r="C63" s="3" t="s">
        <v>30</v>
      </c>
      <c r="D63" s="2" t="s">
        <v>31</v>
      </c>
      <c r="E63" s="4">
        <v>1</v>
      </c>
      <c r="F63" s="10">
        <v>-0.29399999999999998</v>
      </c>
      <c r="G63" s="10">
        <v>-0.316</v>
      </c>
      <c r="H63" s="10">
        <v>144</v>
      </c>
      <c r="I63" s="10">
        <v>-11.95</v>
      </c>
      <c r="J63" s="11">
        <v>-29.9</v>
      </c>
      <c r="K63" s="11">
        <v>94</v>
      </c>
      <c r="L63" s="10">
        <v>0</v>
      </c>
      <c r="M63" s="10"/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1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2759</v>
      </c>
    </row>
    <row r="64" spans="1:26" ht="15.6" x14ac:dyDescent="0.25">
      <c r="A64" s="2" t="s">
        <v>148</v>
      </c>
      <c r="B64" s="3" t="s">
        <v>149</v>
      </c>
      <c r="C64" s="3" t="s">
        <v>30</v>
      </c>
      <c r="D64" s="2" t="s">
        <v>31</v>
      </c>
      <c r="E64" s="4">
        <v>1</v>
      </c>
      <c r="F64" s="10">
        <v>-0.28299999999999997</v>
      </c>
      <c r="G64" s="10">
        <v>-0.28299999999999997</v>
      </c>
      <c r="H64" s="10">
        <v>145</v>
      </c>
      <c r="I64" s="10">
        <v>-15.83</v>
      </c>
      <c r="J64" s="11">
        <v>-30.8</v>
      </c>
      <c r="K64" s="11">
        <v>56</v>
      </c>
      <c r="L64" s="10">
        <v>0</v>
      </c>
      <c r="M64" s="10"/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1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1119</v>
      </c>
    </row>
    <row r="65" spans="1:26" ht="15.6" x14ac:dyDescent="0.25">
      <c r="A65" s="2" t="s">
        <v>150</v>
      </c>
      <c r="B65" s="3" t="s">
        <v>151</v>
      </c>
      <c r="C65" s="3" t="s">
        <v>30</v>
      </c>
      <c r="D65" s="2" t="s">
        <v>31</v>
      </c>
      <c r="E65" s="4">
        <v>1</v>
      </c>
      <c r="F65" s="10">
        <v>-0.24</v>
      </c>
      <c r="G65" s="10">
        <v>-0.219</v>
      </c>
      <c r="H65" s="10">
        <v>144</v>
      </c>
      <c r="I65" s="10">
        <v>-12.64</v>
      </c>
      <c r="J65" s="11">
        <v>-27.9</v>
      </c>
      <c r="K65" s="11">
        <v>52</v>
      </c>
      <c r="L65" s="10">
        <v>0</v>
      </c>
      <c r="M65" s="10"/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1</v>
      </c>
      <c r="V65" s="10">
        <v>0</v>
      </c>
      <c r="W65" s="10">
        <v>0</v>
      </c>
      <c r="X65" s="10">
        <v>0</v>
      </c>
      <c r="Y65" s="10">
        <v>0</v>
      </c>
      <c r="Z65" s="10">
        <v>1280</v>
      </c>
    </row>
    <row r="66" spans="1:26" ht="15.6" x14ac:dyDescent="0.25">
      <c r="A66" s="2" t="s">
        <v>152</v>
      </c>
      <c r="B66" s="3" t="s">
        <v>153</v>
      </c>
      <c r="C66" s="3" t="s">
        <v>30</v>
      </c>
      <c r="D66" s="2" t="s">
        <v>31</v>
      </c>
      <c r="E66" s="4">
        <v>1</v>
      </c>
      <c r="F66" s="10">
        <v>-0.29699999999999999</v>
      </c>
      <c r="G66" s="10">
        <v>-0.217</v>
      </c>
      <c r="H66" s="10">
        <v>142</v>
      </c>
      <c r="I66" s="10">
        <v>-19.489999999999998</v>
      </c>
      <c r="J66" s="11">
        <v>-27.5</v>
      </c>
      <c r="K66" s="11">
        <v>63</v>
      </c>
      <c r="L66" s="10">
        <v>0</v>
      </c>
      <c r="M66" s="10"/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1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861</v>
      </c>
    </row>
    <row r="67" spans="1:26" ht="15.6" x14ac:dyDescent="0.25">
      <c r="A67" s="2" t="s">
        <v>154</v>
      </c>
      <c r="B67" s="3" t="s">
        <v>155</v>
      </c>
      <c r="C67" s="3" t="s">
        <v>30</v>
      </c>
      <c r="D67" s="2" t="s">
        <v>31</v>
      </c>
      <c r="E67" s="4">
        <v>1</v>
      </c>
      <c r="F67" s="10">
        <v>-0.36699999999999999</v>
      </c>
      <c r="G67" s="10">
        <v>-0.28499999999999998</v>
      </c>
      <c r="H67" s="10">
        <v>158</v>
      </c>
      <c r="I67" s="10">
        <v>-20.57</v>
      </c>
      <c r="J67" s="11">
        <v>-28.6</v>
      </c>
      <c r="K67" s="11">
        <v>61</v>
      </c>
      <c r="L67" s="10">
        <v>0</v>
      </c>
      <c r="M67" s="10"/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1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491</v>
      </c>
    </row>
    <row r="68" spans="1:26" ht="15.6" x14ac:dyDescent="0.25">
      <c r="A68" s="2" t="s">
        <v>156</v>
      </c>
      <c r="B68" s="3" t="s">
        <v>157</v>
      </c>
      <c r="C68" s="3" t="s">
        <v>30</v>
      </c>
      <c r="D68" s="2" t="s">
        <v>31</v>
      </c>
      <c r="E68" s="4">
        <v>2</v>
      </c>
      <c r="F68" s="10">
        <v>-0.28899999999999998</v>
      </c>
      <c r="G68" s="10">
        <v>-0.253</v>
      </c>
      <c r="H68" s="10">
        <v>288</v>
      </c>
      <c r="I68" s="10">
        <v>-23.55</v>
      </c>
      <c r="J68" s="11">
        <v>-31.1</v>
      </c>
      <c r="K68" s="11">
        <v>85</v>
      </c>
      <c r="L68" s="10">
        <v>0</v>
      </c>
      <c r="M68" s="10"/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2</v>
      </c>
      <c r="V68" s="10">
        <v>0</v>
      </c>
      <c r="W68" s="10">
        <v>0</v>
      </c>
      <c r="X68" s="10">
        <v>0</v>
      </c>
      <c r="Y68" s="10">
        <v>0</v>
      </c>
      <c r="Z68" s="10">
        <v>2480</v>
      </c>
    </row>
    <row r="69" spans="1:26" ht="15.6" x14ac:dyDescent="0.25">
      <c r="A69" s="2" t="s">
        <v>158</v>
      </c>
      <c r="B69" s="3" t="s">
        <v>159</v>
      </c>
      <c r="C69" s="3" t="s">
        <v>30</v>
      </c>
      <c r="D69" s="2" t="s">
        <v>31</v>
      </c>
      <c r="E69" s="4">
        <v>1</v>
      </c>
      <c r="F69" s="10">
        <v>-0.40300000000000002</v>
      </c>
      <c r="G69" s="10">
        <v>-0.35199999999999998</v>
      </c>
      <c r="H69" s="10">
        <v>148</v>
      </c>
      <c r="I69" s="10">
        <v>-21.58</v>
      </c>
      <c r="J69" s="11">
        <v>-27.5</v>
      </c>
      <c r="K69" s="11">
        <v>75</v>
      </c>
      <c r="L69" s="10">
        <v>0</v>
      </c>
      <c r="M69" s="10"/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1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1600</v>
      </c>
    </row>
    <row r="70" spans="1:26" ht="15.6" x14ac:dyDescent="0.25">
      <c r="A70" s="2" t="s">
        <v>160</v>
      </c>
      <c r="B70" s="3" t="s">
        <v>161</v>
      </c>
      <c r="C70" s="3" t="s">
        <v>30</v>
      </c>
      <c r="D70" s="2" t="s">
        <v>31</v>
      </c>
      <c r="E70" s="4">
        <v>1</v>
      </c>
      <c r="F70" s="10">
        <v>-0.23200000000000001</v>
      </c>
      <c r="G70" s="10">
        <v>-0.311</v>
      </c>
      <c r="H70" s="10">
        <v>140</v>
      </c>
      <c r="I70" s="10">
        <v>-13.54</v>
      </c>
      <c r="J70" s="11">
        <v>-29.5</v>
      </c>
      <c r="K70" s="11">
        <v>59</v>
      </c>
      <c r="L70" s="10">
        <v>0</v>
      </c>
      <c r="M70" s="10"/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v>0</v>
      </c>
      <c r="T70" s="10">
        <v>1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2342</v>
      </c>
    </row>
    <row r="71" spans="1:26" ht="15.6" x14ac:dyDescent="0.25">
      <c r="A71" s="2" t="s">
        <v>162</v>
      </c>
      <c r="B71" s="3" t="s">
        <v>163</v>
      </c>
      <c r="C71" s="3" t="s">
        <v>30</v>
      </c>
      <c r="D71" s="2" t="s">
        <v>31</v>
      </c>
      <c r="E71" s="4">
        <v>1</v>
      </c>
      <c r="F71" s="10">
        <v>-5.3999999999999999E-2</v>
      </c>
      <c r="G71" s="10">
        <v>-0.155</v>
      </c>
      <c r="H71" s="10">
        <v>155</v>
      </c>
      <c r="I71" s="10">
        <v>-18.309999999999999</v>
      </c>
      <c r="J71" s="11">
        <v>-31.4</v>
      </c>
      <c r="K71" s="11">
        <v>85</v>
      </c>
      <c r="L71" s="10">
        <v>0</v>
      </c>
      <c r="M71" s="10"/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1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4723</v>
      </c>
    </row>
    <row r="72" spans="1:26" ht="15.6" x14ac:dyDescent="0.25">
      <c r="A72" s="2" t="s">
        <v>164</v>
      </c>
      <c r="B72" s="3" t="s">
        <v>165</v>
      </c>
      <c r="C72" s="3" t="s">
        <v>30</v>
      </c>
      <c r="D72" s="2" t="s">
        <v>31</v>
      </c>
      <c r="E72" s="4">
        <v>1</v>
      </c>
      <c r="F72" s="10">
        <v>-0.19400000000000001</v>
      </c>
      <c r="G72" s="10">
        <v>-0.19600000000000001</v>
      </c>
      <c r="H72" s="10">
        <v>144</v>
      </c>
      <c r="I72" s="10">
        <v>-18.59</v>
      </c>
      <c r="J72" s="11">
        <v>-27.3</v>
      </c>
      <c r="K72" s="11">
        <v>70</v>
      </c>
      <c r="L72" s="10">
        <v>0</v>
      </c>
      <c r="M72" s="10"/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1</v>
      </c>
      <c r="V72" s="10">
        <v>0</v>
      </c>
      <c r="W72" s="10">
        <v>0</v>
      </c>
      <c r="X72" s="10">
        <v>0</v>
      </c>
      <c r="Y72" s="10">
        <v>0</v>
      </c>
      <c r="Z72" s="10">
        <v>3036</v>
      </c>
    </row>
    <row r="73" spans="1:26" ht="15.6" x14ac:dyDescent="0.25">
      <c r="A73" s="2" t="s">
        <v>166</v>
      </c>
      <c r="B73" s="3" t="s">
        <v>167</v>
      </c>
      <c r="C73" s="3" t="s">
        <v>30</v>
      </c>
      <c r="D73" s="2" t="s">
        <v>31</v>
      </c>
      <c r="E73" s="4">
        <v>1</v>
      </c>
      <c r="F73" s="10">
        <v>-0.10199999999999999</v>
      </c>
      <c r="G73" s="10">
        <v>-8.1000000000000003E-2</v>
      </c>
      <c r="H73" s="10">
        <v>147</v>
      </c>
      <c r="I73" s="10">
        <v>-18.600000000000001</v>
      </c>
      <c r="J73" s="11">
        <v>-29.1</v>
      </c>
      <c r="K73" s="11">
        <v>51</v>
      </c>
      <c r="L73" s="10">
        <v>0</v>
      </c>
      <c r="M73" s="10"/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1</v>
      </c>
      <c r="V73" s="10">
        <v>0</v>
      </c>
      <c r="W73" s="10">
        <v>0</v>
      </c>
      <c r="X73" s="10">
        <v>0</v>
      </c>
      <c r="Y73" s="10">
        <v>0</v>
      </c>
      <c r="Z73" s="10">
        <v>1039</v>
      </c>
    </row>
    <row r="74" spans="1:26" ht="15.6" x14ac:dyDescent="0.25">
      <c r="A74" s="2" t="s">
        <v>168</v>
      </c>
      <c r="B74" s="3" t="s">
        <v>169</v>
      </c>
      <c r="C74" s="3" t="s">
        <v>30</v>
      </c>
      <c r="D74" s="2" t="s">
        <v>31</v>
      </c>
      <c r="E74" s="4">
        <v>1</v>
      </c>
      <c r="F74" s="10">
        <v>-0.32600000000000001</v>
      </c>
      <c r="G74" s="10">
        <v>-0.27600000000000002</v>
      </c>
      <c r="H74" s="10">
        <v>149</v>
      </c>
      <c r="I74" s="10">
        <v>-14.49</v>
      </c>
      <c r="J74" s="11">
        <v>-29.6</v>
      </c>
      <c r="K74" s="11">
        <v>57</v>
      </c>
      <c r="L74" s="10">
        <v>0</v>
      </c>
      <c r="M74" s="10"/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1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1264</v>
      </c>
    </row>
    <row r="75" spans="1:26" ht="15.6" x14ac:dyDescent="0.25">
      <c r="A75" s="2" t="s">
        <v>170</v>
      </c>
      <c r="B75" s="3" t="s">
        <v>171</v>
      </c>
      <c r="C75" s="3" t="s">
        <v>30</v>
      </c>
      <c r="D75" s="2" t="s">
        <v>31</v>
      </c>
      <c r="E75" s="4">
        <v>1</v>
      </c>
      <c r="F75" s="10">
        <v>-0.154</v>
      </c>
      <c r="G75" s="10">
        <v>-0.13500000000000001</v>
      </c>
      <c r="H75" s="10">
        <v>153</v>
      </c>
      <c r="I75" s="10">
        <v>-17.54</v>
      </c>
      <c r="J75" s="11">
        <v>-30.7</v>
      </c>
      <c r="K75" s="11">
        <v>64</v>
      </c>
      <c r="L75" s="10">
        <v>0</v>
      </c>
      <c r="M75" s="10"/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1</v>
      </c>
      <c r="V75" s="10">
        <v>0</v>
      </c>
      <c r="W75" s="10">
        <v>0</v>
      </c>
      <c r="X75" s="10">
        <v>0</v>
      </c>
      <c r="Y75" s="10">
        <v>0</v>
      </c>
      <c r="Z75" s="10">
        <v>1128</v>
      </c>
    </row>
    <row r="76" spans="1:26" ht="15.6" x14ac:dyDescent="0.25">
      <c r="A76" s="2" t="s">
        <v>172</v>
      </c>
      <c r="B76" s="3" t="s">
        <v>173</v>
      </c>
      <c r="C76" s="3" t="s">
        <v>30</v>
      </c>
      <c r="D76" s="2" t="s">
        <v>31</v>
      </c>
      <c r="E76" s="4">
        <v>1</v>
      </c>
      <c r="F76" s="10">
        <v>-0.11899999999999999</v>
      </c>
      <c r="G76" s="10">
        <v>-0.14799999999999999</v>
      </c>
      <c r="H76" s="10">
        <v>161</v>
      </c>
      <c r="I76" s="10">
        <v>-22.21</v>
      </c>
      <c r="J76" s="11">
        <v>-30.6</v>
      </c>
      <c r="K76" s="11">
        <v>67</v>
      </c>
      <c r="L76" s="10">
        <v>0</v>
      </c>
      <c r="M76" s="10"/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1</v>
      </c>
      <c r="V76" s="10">
        <v>0</v>
      </c>
      <c r="W76" s="10">
        <v>0</v>
      </c>
      <c r="X76" s="10">
        <v>0</v>
      </c>
      <c r="Y76" s="10">
        <v>0</v>
      </c>
      <c r="Z76" s="10">
        <v>2659</v>
      </c>
    </row>
    <row r="77" spans="1:26" ht="15.6" x14ac:dyDescent="0.25">
      <c r="A77" s="2" t="s">
        <v>174</v>
      </c>
      <c r="B77" s="3" t="s">
        <v>175</v>
      </c>
      <c r="C77" s="3" t="s">
        <v>30</v>
      </c>
      <c r="D77" s="2" t="s">
        <v>31</v>
      </c>
      <c r="E77" s="4">
        <v>1</v>
      </c>
      <c r="F77" s="10">
        <v>-0.42299999999999999</v>
      </c>
      <c r="G77" s="10">
        <v>-0.38400000000000001</v>
      </c>
      <c r="H77" s="10">
        <v>156</v>
      </c>
      <c r="I77" s="10">
        <v>-22.56</v>
      </c>
      <c r="J77" s="11">
        <v>-30</v>
      </c>
      <c r="K77" s="11">
        <v>63</v>
      </c>
      <c r="L77" s="10">
        <v>0</v>
      </c>
      <c r="M77" s="10"/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0</v>
      </c>
      <c r="T77" s="10">
        <v>1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  <c r="Z77" s="10">
        <v>3557</v>
      </c>
    </row>
    <row r="78" spans="1:26" ht="15.6" x14ac:dyDescent="0.25">
      <c r="A78" s="2" t="s">
        <v>176</v>
      </c>
      <c r="B78" s="3" t="s">
        <v>177</v>
      </c>
      <c r="C78" s="3" t="s">
        <v>30</v>
      </c>
      <c r="D78" s="2" t="s">
        <v>31</v>
      </c>
      <c r="E78" s="4">
        <v>1</v>
      </c>
      <c r="F78" s="10">
        <v>-0.28899999999999998</v>
      </c>
      <c r="G78" s="10">
        <v>-0.28199999999999997</v>
      </c>
      <c r="H78" s="10">
        <v>142</v>
      </c>
      <c r="I78" s="10">
        <v>-11.29</v>
      </c>
      <c r="J78" s="11">
        <v>-28.9</v>
      </c>
      <c r="K78" s="11">
        <v>71</v>
      </c>
      <c r="L78" s="10">
        <v>0</v>
      </c>
      <c r="M78" s="10"/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10">
        <v>1</v>
      </c>
      <c r="V78" s="10">
        <v>0</v>
      </c>
      <c r="W78" s="10">
        <v>0</v>
      </c>
      <c r="X78" s="10">
        <v>0</v>
      </c>
      <c r="Y78" s="10">
        <v>0</v>
      </c>
      <c r="Z78" s="10">
        <v>2068</v>
      </c>
    </row>
    <row r="79" spans="1:26" ht="15.6" x14ac:dyDescent="0.25">
      <c r="A79" s="2" t="s">
        <v>178</v>
      </c>
      <c r="B79" s="3" t="s">
        <v>179</v>
      </c>
      <c r="C79" s="3" t="s">
        <v>30</v>
      </c>
      <c r="D79" s="2" t="s">
        <v>31</v>
      </c>
      <c r="E79" s="4">
        <v>1</v>
      </c>
      <c r="F79" s="10">
        <v>-0.111</v>
      </c>
      <c r="G79" s="10">
        <v>-0.16300000000000001</v>
      </c>
      <c r="H79" s="10">
        <v>152</v>
      </c>
      <c r="I79" s="10">
        <v>-18.600000000000001</v>
      </c>
      <c r="J79" s="9">
        <v>-27.9</v>
      </c>
      <c r="K79" s="11">
        <v>63</v>
      </c>
      <c r="L79" s="10">
        <v>0</v>
      </c>
      <c r="M79" s="10"/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1</v>
      </c>
      <c r="V79" s="10">
        <v>0</v>
      </c>
      <c r="W79" s="10">
        <v>0</v>
      </c>
      <c r="X79" s="10">
        <v>0</v>
      </c>
      <c r="Y79" s="10">
        <v>0</v>
      </c>
      <c r="Z79" s="10">
        <v>3511</v>
      </c>
    </row>
    <row r="80" spans="1:26" ht="15.6" x14ac:dyDescent="0.25">
      <c r="A80" s="2" t="s">
        <v>180</v>
      </c>
      <c r="B80" s="3" t="s">
        <v>181</v>
      </c>
      <c r="C80" s="3" t="s">
        <v>30</v>
      </c>
      <c r="D80" s="2" t="s">
        <v>31</v>
      </c>
      <c r="E80" s="4">
        <v>1</v>
      </c>
      <c r="F80" s="10">
        <v>-0.46899999999999997</v>
      </c>
      <c r="G80" s="10">
        <v>-0.48799999999999999</v>
      </c>
      <c r="H80" s="10">
        <v>151</v>
      </c>
      <c r="I80" s="10">
        <v>-14.53</v>
      </c>
      <c r="J80" s="9">
        <v>-24.3</v>
      </c>
      <c r="K80" s="11">
        <v>86</v>
      </c>
      <c r="L80" s="10">
        <v>0</v>
      </c>
      <c r="M80" s="10"/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1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0">
        <v>611</v>
      </c>
    </row>
    <row r="81" spans="1:26" ht="15.6" x14ac:dyDescent="0.25">
      <c r="A81" s="2" t="s">
        <v>182</v>
      </c>
      <c r="B81" s="3" t="s">
        <v>183</v>
      </c>
      <c r="C81" s="3" t="s">
        <v>30</v>
      </c>
      <c r="D81" s="2" t="s">
        <v>31</v>
      </c>
      <c r="E81" s="4">
        <v>1</v>
      </c>
      <c r="F81" s="10">
        <v>-0.40799999999999997</v>
      </c>
      <c r="G81" s="10">
        <v>-0.378</v>
      </c>
      <c r="H81" s="10">
        <v>152</v>
      </c>
      <c r="I81" s="10">
        <v>-15.33</v>
      </c>
      <c r="J81" s="9">
        <v>-29.2</v>
      </c>
      <c r="K81" s="11">
        <v>82</v>
      </c>
      <c r="L81" s="10">
        <v>0</v>
      </c>
      <c r="M81" s="10"/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1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10">
        <v>463</v>
      </c>
    </row>
    <row r="82" spans="1:26" ht="15.6" x14ac:dyDescent="0.25">
      <c r="A82" s="2" t="s">
        <v>184</v>
      </c>
      <c r="B82" s="3" t="s">
        <v>185</v>
      </c>
      <c r="C82" s="3" t="s">
        <v>30</v>
      </c>
      <c r="D82" s="2" t="s">
        <v>31</v>
      </c>
      <c r="E82" s="4">
        <v>1</v>
      </c>
      <c r="F82" s="10">
        <v>-0.187</v>
      </c>
      <c r="G82" s="10">
        <v>-0.182</v>
      </c>
      <c r="H82" s="10">
        <v>143</v>
      </c>
      <c r="I82" s="10">
        <v>-15.83</v>
      </c>
      <c r="J82" s="9">
        <v>-27.9</v>
      </c>
      <c r="K82" s="11">
        <v>51</v>
      </c>
      <c r="L82" s="10">
        <v>0</v>
      </c>
      <c r="M82" s="10"/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1</v>
      </c>
      <c r="V82" s="10">
        <v>0</v>
      </c>
      <c r="W82" s="10">
        <v>0</v>
      </c>
      <c r="X82" s="10">
        <v>0</v>
      </c>
      <c r="Y82" s="10">
        <v>0</v>
      </c>
      <c r="Z82" s="10">
        <v>1268</v>
      </c>
    </row>
    <row r="83" spans="1:26" ht="15.6" x14ac:dyDescent="0.25">
      <c r="A83" s="2" t="s">
        <v>186</v>
      </c>
      <c r="B83" s="3" t="s">
        <v>187</v>
      </c>
      <c r="C83" s="3" t="s">
        <v>30</v>
      </c>
      <c r="D83" s="2" t="s">
        <v>31</v>
      </c>
      <c r="E83" s="4">
        <v>2</v>
      </c>
      <c r="F83" s="10">
        <v>-0.33500000000000002</v>
      </c>
      <c r="G83" s="10">
        <v>-0.35299999999999998</v>
      </c>
      <c r="H83" s="10">
        <v>303</v>
      </c>
      <c r="I83" s="10">
        <v>-31.9</v>
      </c>
      <c r="J83" s="9">
        <v>-29.6</v>
      </c>
      <c r="K83" s="11">
        <v>76</v>
      </c>
      <c r="L83" s="10">
        <v>0</v>
      </c>
      <c r="M83" s="10"/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1</v>
      </c>
      <c r="U83" s="10">
        <v>1</v>
      </c>
      <c r="V83" s="10">
        <v>0</v>
      </c>
      <c r="W83" s="10">
        <v>0</v>
      </c>
      <c r="X83" s="10">
        <v>0</v>
      </c>
      <c r="Y83" s="10">
        <v>0</v>
      </c>
      <c r="Z83" s="10">
        <v>6639</v>
      </c>
    </row>
    <row r="84" spans="1:26" ht="15.6" x14ac:dyDescent="0.25">
      <c r="A84" s="2" t="s">
        <v>188</v>
      </c>
      <c r="B84" s="3" t="s">
        <v>189</v>
      </c>
      <c r="C84" s="3" t="s">
        <v>30</v>
      </c>
      <c r="D84" s="2" t="s">
        <v>31</v>
      </c>
      <c r="E84" s="4">
        <v>1</v>
      </c>
      <c r="F84" s="10">
        <v>-0.22700000000000001</v>
      </c>
      <c r="G84" s="10">
        <v>-0.21</v>
      </c>
      <c r="H84" s="10">
        <v>146</v>
      </c>
      <c r="I84" s="10">
        <v>-16.12</v>
      </c>
      <c r="J84" s="9">
        <v>-26.7</v>
      </c>
      <c r="K84" s="11">
        <v>56</v>
      </c>
      <c r="L84" s="10">
        <v>0</v>
      </c>
      <c r="M84" s="10"/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1</v>
      </c>
      <c r="V84" s="10">
        <v>0</v>
      </c>
      <c r="W84" s="10">
        <v>0</v>
      </c>
      <c r="X84" s="10">
        <v>0</v>
      </c>
      <c r="Y84" s="10">
        <v>0</v>
      </c>
      <c r="Z84" s="10">
        <v>4315</v>
      </c>
    </row>
    <row r="85" spans="1:26" ht="15.6" x14ac:dyDescent="0.25">
      <c r="A85" s="2" t="s">
        <v>190</v>
      </c>
      <c r="B85" s="3" t="s">
        <v>191</v>
      </c>
      <c r="C85" s="3" t="s">
        <v>30</v>
      </c>
      <c r="D85" s="2" t="s">
        <v>31</v>
      </c>
      <c r="E85" s="4">
        <v>2</v>
      </c>
      <c r="F85" s="10">
        <v>-0.40300000000000002</v>
      </c>
      <c r="G85" s="10">
        <v>-0.36699999999999999</v>
      </c>
      <c r="H85" s="10">
        <v>285</v>
      </c>
      <c r="I85" s="10">
        <v>-37.94</v>
      </c>
      <c r="J85" s="9">
        <v>-30.3</v>
      </c>
      <c r="K85" s="11">
        <v>93</v>
      </c>
      <c r="L85" s="10">
        <v>0</v>
      </c>
      <c r="M85" s="10"/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1</v>
      </c>
      <c r="U85" s="10">
        <v>1</v>
      </c>
      <c r="V85" s="10">
        <v>0</v>
      </c>
      <c r="W85" s="10">
        <v>0</v>
      </c>
      <c r="X85" s="10">
        <v>0</v>
      </c>
      <c r="Y85" s="10">
        <v>0</v>
      </c>
      <c r="Z85" s="10">
        <v>1752</v>
      </c>
    </row>
    <row r="86" spans="1:26" ht="15.6" x14ac:dyDescent="0.25">
      <c r="A86" s="2" t="s">
        <v>192</v>
      </c>
      <c r="B86" s="3" t="s">
        <v>193</v>
      </c>
      <c r="C86" s="3" t="s">
        <v>30</v>
      </c>
      <c r="D86" s="2" t="s">
        <v>31</v>
      </c>
      <c r="E86" s="4">
        <v>1</v>
      </c>
      <c r="F86" s="10">
        <v>-0.47499999999999998</v>
      </c>
      <c r="G86" s="10">
        <v>-0.50900000000000001</v>
      </c>
      <c r="H86" s="10">
        <v>153</v>
      </c>
      <c r="I86" s="10">
        <v>-13.27</v>
      </c>
      <c r="J86" s="9">
        <v>-27.4</v>
      </c>
      <c r="K86" s="11">
        <v>90</v>
      </c>
      <c r="L86" s="10">
        <v>0</v>
      </c>
      <c r="M86" s="10"/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1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982</v>
      </c>
    </row>
    <row r="87" spans="1:26" ht="15.6" x14ac:dyDescent="0.25">
      <c r="A87" s="2" t="s">
        <v>194</v>
      </c>
      <c r="B87" s="3" t="s">
        <v>195</v>
      </c>
      <c r="C87" s="3" t="s">
        <v>30</v>
      </c>
      <c r="D87" s="2" t="s">
        <v>31</v>
      </c>
      <c r="E87" s="4">
        <v>2</v>
      </c>
      <c r="F87" s="10">
        <v>-0.33100000000000002</v>
      </c>
      <c r="G87" s="10">
        <v>-0.26700000000000002</v>
      </c>
      <c r="H87" s="10">
        <v>293</v>
      </c>
      <c r="I87" s="10">
        <v>-34.159999999999997</v>
      </c>
      <c r="J87" s="9">
        <v>-29.9</v>
      </c>
      <c r="K87" s="11">
        <v>65</v>
      </c>
      <c r="L87" s="10">
        <v>0</v>
      </c>
      <c r="M87" s="10"/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2</v>
      </c>
      <c r="V87" s="10">
        <v>0</v>
      </c>
      <c r="W87" s="10">
        <v>0</v>
      </c>
      <c r="X87" s="10">
        <v>0</v>
      </c>
      <c r="Y87" s="10">
        <v>0</v>
      </c>
      <c r="Z87" s="10">
        <v>1418</v>
      </c>
    </row>
    <row r="88" spans="1:26" ht="15.6" x14ac:dyDescent="0.25">
      <c r="A88" s="2" t="s">
        <v>196</v>
      </c>
      <c r="B88" s="3" t="s">
        <v>197</v>
      </c>
      <c r="C88" s="3" t="s">
        <v>30</v>
      </c>
      <c r="D88" s="2" t="s">
        <v>31</v>
      </c>
      <c r="E88" s="4">
        <v>1</v>
      </c>
      <c r="F88" s="10">
        <v>-0.46300000000000002</v>
      </c>
      <c r="G88" s="10">
        <v>-0.48</v>
      </c>
      <c r="H88" s="10">
        <v>147</v>
      </c>
      <c r="I88" s="10">
        <v>-11.95</v>
      </c>
      <c r="J88" s="9">
        <v>-31.8</v>
      </c>
      <c r="K88" s="11">
        <v>73</v>
      </c>
      <c r="L88" s="10">
        <v>0</v>
      </c>
      <c r="M88" s="10"/>
      <c r="N88" s="10">
        <v>0</v>
      </c>
      <c r="O88" s="10">
        <v>0</v>
      </c>
      <c r="P88" s="10">
        <v>0</v>
      </c>
      <c r="Q88" s="10">
        <v>0</v>
      </c>
      <c r="R88" s="10">
        <v>0</v>
      </c>
      <c r="S88" s="10">
        <v>0</v>
      </c>
      <c r="T88" s="10">
        <v>1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702</v>
      </c>
    </row>
    <row r="89" spans="1:26" ht="15.6" x14ac:dyDescent="0.25">
      <c r="A89" s="2" t="s">
        <v>198</v>
      </c>
      <c r="B89" s="3" t="s">
        <v>199</v>
      </c>
      <c r="C89" s="3" t="s">
        <v>30</v>
      </c>
      <c r="D89" s="2" t="s">
        <v>31</v>
      </c>
      <c r="E89" s="4">
        <v>1</v>
      </c>
      <c r="F89" s="10">
        <v>-0.44900000000000001</v>
      </c>
      <c r="G89" s="10">
        <v>-0.42</v>
      </c>
      <c r="H89" s="10">
        <v>151</v>
      </c>
      <c r="I89" s="10">
        <v>-15.02</v>
      </c>
      <c r="J89" s="9">
        <v>-27.1</v>
      </c>
      <c r="K89" s="11">
        <v>84</v>
      </c>
      <c r="L89" s="10">
        <v>0</v>
      </c>
      <c r="M89" s="10"/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v>1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1091</v>
      </c>
    </row>
    <row r="90" spans="1:26" ht="15.6" x14ac:dyDescent="0.25">
      <c r="A90" s="2" t="s">
        <v>200</v>
      </c>
      <c r="B90" s="3" t="s">
        <v>201</v>
      </c>
      <c r="C90" s="3" t="s">
        <v>30</v>
      </c>
      <c r="D90" s="2" t="s">
        <v>31</v>
      </c>
      <c r="E90" s="4">
        <v>1</v>
      </c>
      <c r="F90" s="10">
        <v>-0.40899999999999997</v>
      </c>
      <c r="G90" s="10">
        <v>-0.34799999999999998</v>
      </c>
      <c r="H90" s="10">
        <v>147</v>
      </c>
      <c r="I90" s="10">
        <v>-18.010000000000002</v>
      </c>
      <c r="J90" s="9">
        <v>-29.8</v>
      </c>
      <c r="K90" s="11">
        <v>67</v>
      </c>
      <c r="L90" s="10">
        <v>0</v>
      </c>
      <c r="M90" s="10"/>
      <c r="N90" s="10">
        <v>0</v>
      </c>
      <c r="O90" s="10">
        <v>0</v>
      </c>
      <c r="P90" s="10">
        <v>0</v>
      </c>
      <c r="Q90" s="10">
        <v>0</v>
      </c>
      <c r="R90" s="10">
        <v>0</v>
      </c>
      <c r="S90" s="10">
        <v>0</v>
      </c>
      <c r="T90" s="10">
        <v>1</v>
      </c>
      <c r="U90" s="10">
        <v>0</v>
      </c>
      <c r="V90" s="10">
        <v>0</v>
      </c>
      <c r="W90" s="10">
        <v>0</v>
      </c>
      <c r="X90" s="10">
        <v>0</v>
      </c>
      <c r="Y90" s="10">
        <v>0</v>
      </c>
      <c r="Z90" s="10">
        <v>488</v>
      </c>
    </row>
    <row r="91" spans="1:26" ht="15.6" x14ac:dyDescent="0.25">
      <c r="A91" s="2" t="s">
        <v>202</v>
      </c>
      <c r="B91" s="3" t="s">
        <v>203</v>
      </c>
      <c r="C91" s="3" t="s">
        <v>30</v>
      </c>
      <c r="D91" s="2" t="s">
        <v>31</v>
      </c>
      <c r="E91" s="4">
        <v>2</v>
      </c>
      <c r="F91" s="10">
        <v>-0.374</v>
      </c>
      <c r="G91" s="10">
        <v>-0.34499999999999997</v>
      </c>
      <c r="H91" s="10">
        <v>306</v>
      </c>
      <c r="I91" s="10">
        <v>-35.799999999999997</v>
      </c>
      <c r="J91" s="9">
        <v>-32.299999999999997</v>
      </c>
      <c r="K91" s="11">
        <v>70</v>
      </c>
      <c r="L91" s="10">
        <v>0</v>
      </c>
      <c r="M91" s="10"/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2</v>
      </c>
      <c r="V91" s="10">
        <v>0</v>
      </c>
      <c r="W91" s="10">
        <v>0</v>
      </c>
      <c r="X91" s="10">
        <v>0</v>
      </c>
      <c r="Y91" s="10">
        <v>0</v>
      </c>
      <c r="Z91" s="10">
        <v>1430</v>
      </c>
    </row>
  </sheetData>
  <mergeCells count="7">
    <mergeCell ref="T3:Y3"/>
    <mergeCell ref="A3:C3"/>
    <mergeCell ref="D3:E3"/>
    <mergeCell ref="F3:G3"/>
    <mergeCell ref="H3:I3"/>
    <mergeCell ref="L3:M3"/>
    <mergeCell ref="N3:S3"/>
  </mergeCells>
  <phoneticPr fontId="1" type="noConversion"/>
  <hyperlinks>
    <hyperlink ref="A45" r:id="rId1" display="http://www.ncbi.nlm.nih.gov/nuccore/NM_001108135?report=genbank" xr:uid="{CAE0E456-957F-4E98-9253-BFC2C43DF895}"/>
    <hyperlink ref="D45" r:id="rId2" display="Diagrams\AS-tDR-009151 vs NM_001108135(Robo3).pdf" xr:uid="{0119AD15-736B-45F6-A72D-9D4C6D80DF59}"/>
    <hyperlink ref="A29" r:id="rId3" display="http://www.ncbi.nlm.nih.gov/nuccore/NM_001100863?report=genbank" xr:uid="{9CBB0C4F-FE89-4DFC-A586-91BAD1F8BCB4}"/>
    <hyperlink ref="D29" r:id="rId4" display="Diagrams\AS-tDR-009151 vs NM_001100863(Galnt16).pdf" xr:uid="{8E7C3176-F78E-4BDD-BFD7-9C5D74701F34}"/>
    <hyperlink ref="A86" r:id="rId5" display="http://www.ncbi.nlm.nih.gov/nuccore/NM_057119?report=genbank" xr:uid="{306682A0-9E1C-49F7-B269-AB8749B00B86}"/>
    <hyperlink ref="D86" r:id="rId6" display="Diagrams\AS-tDR-009151 vs NM_057119(Tra2b).pdf" xr:uid="{AA0B09F7-0E01-4DA3-8048-CDBE21525124}"/>
    <hyperlink ref="A80" r:id="rId7" display="http://www.ncbi.nlm.nih.gov/nuccore/NM_019336?report=genbank" xr:uid="{8989D47D-4DE7-4E45-8547-771618932F51}"/>
    <hyperlink ref="D80" r:id="rId8" display="Diagrams\AS-tDR-009151 vs NM_019336(Rgs1).pdf" xr:uid="{EE33ED24-7195-4141-9FC6-ACD30DCB59A0}"/>
    <hyperlink ref="A88" r:id="rId9" display="http://www.ncbi.nlm.nih.gov/nuccore/NM_153622?report=genbank" xr:uid="{F800FF87-5137-4928-946F-A594360A4BE7}"/>
    <hyperlink ref="D88" r:id="rId10" display="Diagrams\AS-tDR-009151 vs NM_153622(Slc17a3).pdf" xr:uid="{32DBAD36-3C42-4F42-9F59-76CC251A1D0C}"/>
    <hyperlink ref="A10" r:id="rId11" display="http://www.ncbi.nlm.nih.gov/nuccore/NM_001012187?report=genbank" xr:uid="{78A22B46-972D-4E6B-9835-19C910E7E947}"/>
    <hyperlink ref="D10" r:id="rId12" display="Diagrams\AS-tDR-009151 vs NM_001012187(Klhl7).pdf" xr:uid="{DF4479EB-B2D0-4D2B-B3B3-97E2E761A8FE}"/>
    <hyperlink ref="A89" r:id="rId13" display="http://www.ncbi.nlm.nih.gov/nuccore/NM_198779?report=genbank" xr:uid="{C7253D2F-3C23-415D-B820-3B19C4D0A40C}"/>
    <hyperlink ref="D89" r:id="rId14" display="Diagrams\AS-tDR-009151 vs NM_198779(Gpcpd1).pdf" xr:uid="{7985A897-647C-4FEC-8057-2594653F42D1}"/>
    <hyperlink ref="A36" r:id="rId15" display="http://www.ncbi.nlm.nih.gov/nuccore/NM_001106411?report=genbank" xr:uid="{BD504E33-1118-48F8-8BA1-DC9103AB51B4}"/>
    <hyperlink ref="D36" r:id="rId16" display="Diagrams\AS-tDR-009151 vs NM_001106411(Gpx8).pdf" xr:uid="{5338D001-3783-4AB3-97D2-CAB18935961D}"/>
    <hyperlink ref="A55" r:id="rId17" display="http://www.ncbi.nlm.nih.gov/nuccore/NM_001109289?report=genbank" xr:uid="{F4944861-729E-4C1B-9D84-4EB04C700CDE}"/>
    <hyperlink ref="D55" r:id="rId18" display="Diagrams\AS-tDR-009151 vs NM_001109289(RGD1561795).pdf" xr:uid="{59D69489-3E97-466F-817A-67D0F6414917}"/>
    <hyperlink ref="A77" r:id="rId19" display="http://www.ncbi.nlm.nih.gov/nuccore/NM_013095?report=genbank" xr:uid="{872547A7-8EBF-4682-928D-7891A1A05C92}"/>
    <hyperlink ref="D77" r:id="rId20" display="Diagrams\AS-tDR-009151 vs NM_013095(Smad3).pdf" xr:uid="{60CF83EA-BEF4-4D8C-8789-B006D0847C50}"/>
    <hyperlink ref="A35" r:id="rId21" display="http://www.ncbi.nlm.nih.gov/nuccore/NM_001106355?report=genbank" xr:uid="{68FCF0CF-84C8-4E11-87A2-0E5E26F0389B}"/>
    <hyperlink ref="D35" r:id="rId22" display="Diagrams\AS-tDR-009151 vs NM_001106355(Hoga1).pdf" xr:uid="{ECB0BA70-6D6F-4860-B466-9558A98AA486}"/>
    <hyperlink ref="A6" r:id="rId23" display="http://www.ncbi.nlm.nih.gov/nuccore/NM_001006989?report=genbank" xr:uid="{B8811348-EF21-40AE-8E52-BAD1A8D8FBDD}"/>
    <hyperlink ref="D6" r:id="rId24" display="Diagrams\AS-tDR-009151 vs NM_001006989(Shisa5).pdf" xr:uid="{F6A8E595-661C-494A-9778-759D58D2EF4B}"/>
    <hyperlink ref="A90" r:id="rId25" display="http://www.ncbi.nlm.nih.gov/nuccore/NM_199115?report=genbank" xr:uid="{39AC4BEC-53AC-4A7B-A784-80F74D5672F0}"/>
    <hyperlink ref="D90" r:id="rId26" display="Diagrams\AS-tDR-009151 vs NM_199115(Angptl4).pdf" xr:uid="{D24A3748-430E-4EDB-9914-67D6AA6BB123}"/>
    <hyperlink ref="A81" r:id="rId27" display="http://www.ncbi.nlm.nih.gov/nuccore/NM_019353?report=genbank" xr:uid="{9FCBC43F-2D78-4713-91BC-F0CE6839C452}"/>
    <hyperlink ref="D81" r:id="rId28" display="Diagrams\AS-tDR-009151 vs NM_019353(Tpo).pdf" xr:uid="{D4775FEF-653C-42DD-8964-CA946023CCB5}"/>
    <hyperlink ref="A21" r:id="rId29" display="http://www.ncbi.nlm.nih.gov/nuccore/NM_001037153?report=genbank" xr:uid="{2BA0CC76-2CD1-4061-9C38-878B992B9833}"/>
    <hyperlink ref="D21" r:id="rId30" display="Diagrams\AS-tDR-009151 vs NM_001037153(Pcdhga11).pdf" xr:uid="{DF14F679-B486-4D00-A726-A86BF409F720}"/>
    <hyperlink ref="A26" r:id="rId31" display="http://www.ncbi.nlm.nih.gov/nuccore/NM_001037337?report=genbank" xr:uid="{F84C5D8A-DF60-4009-A8BF-30EE47BBC99F}"/>
    <hyperlink ref="D26" r:id="rId32" display="Diagrams\AS-tDR-009151 vs NM_001037337(Pcdhga12).pdf" xr:uid="{C7AF45D3-A61D-458E-B8EA-6028A49E4EA4}"/>
    <hyperlink ref="A12" r:id="rId33" display="http://www.ncbi.nlm.nih.gov/nuccore/NM_001014773?report=genbank" xr:uid="{FC42482C-2077-49FE-AA03-DE22D87D85B2}"/>
    <hyperlink ref="D12" r:id="rId34" display="Diagrams\AS-tDR-009151 vs NM_001014773(Pcdhga7).pdf" xr:uid="{A28C6E03-EFC4-477E-9E86-D34B033E7E7E}"/>
    <hyperlink ref="A17" r:id="rId35" display="http://www.ncbi.nlm.nih.gov/nuccore/NM_001037135?report=genbank" xr:uid="{236D1D8A-19B0-49B8-B1E6-0D6A48EF1A4C}"/>
    <hyperlink ref="D17" r:id="rId36" display="Diagrams\AS-tDR-009151 vs NM_001037135(Pcdhga10).pdf" xr:uid="{BE5C852A-B35C-44BF-8802-2AD50F54D1A1}"/>
    <hyperlink ref="A18" r:id="rId37" display="http://www.ncbi.nlm.nih.gov/nuccore/NM_001037137?report=genbank" xr:uid="{EEF21984-D901-47CD-9FA2-08FA91B1133E}"/>
    <hyperlink ref="D18" r:id="rId38" display="Diagrams\AS-tDR-009151 vs NM_001037137(Pcdhga5).pdf" xr:uid="{785940C5-7F45-40AB-B27E-92B48E8D30F6}"/>
    <hyperlink ref="A23" r:id="rId39" display="http://www.ncbi.nlm.nih.gov/nuccore/NM_001037156?report=genbank" xr:uid="{5499AD4F-1A49-4ED1-93B6-F0F65ABEC431}"/>
    <hyperlink ref="D23" r:id="rId40" display="Diagrams\AS-tDR-009151 vs NM_001037156(Pcdhga8).pdf" xr:uid="{4E29419B-78CD-4C55-BD56-4718BC5CE587}"/>
    <hyperlink ref="A85" r:id="rId41" display="http://www.ncbi.nlm.nih.gov/nuccore/NM_053943?report=genbank" xr:uid="{169F4BC1-4868-400E-B4A3-20515B50B4E2}"/>
    <hyperlink ref="D85" r:id="rId42" display="Diagrams\AS-tDR-009151 vs NM_053943(Pcdhgc3).pdf" xr:uid="{D1D540CF-0520-438C-BE61-EE4F851AFBB9}"/>
    <hyperlink ref="A20" r:id="rId43" display="http://www.ncbi.nlm.nih.gov/nuccore/NM_001037140?report=genbank" xr:uid="{0BE1C996-1E97-4C6B-97E8-B717ADD0B593}"/>
    <hyperlink ref="D20" r:id="rId44" display="Diagrams\AS-tDR-009151 vs NM_001037140(Pcdhga1).pdf" xr:uid="{ACCAEDFD-8D7D-49F8-9AD2-0ED836CC5F9C}"/>
    <hyperlink ref="A24" r:id="rId45" display="http://www.ncbi.nlm.nih.gov/nuccore/NM_001037158?report=genbank" xr:uid="{CF6D746A-55B3-4744-B2CE-3271FB42742A}"/>
    <hyperlink ref="D24" r:id="rId46" display="Diagrams\AS-tDR-009151 vs NM_001037158(Pcdhga9).pdf" xr:uid="{9C5D6070-EE19-43F4-9192-F4A6003B13DF}"/>
    <hyperlink ref="A22" r:id="rId47" display="http://www.ncbi.nlm.nih.gov/nuccore/NM_001037154?report=genbank" xr:uid="{B3396D65-7CAF-4495-8CF8-03A836CE61F6}"/>
    <hyperlink ref="D22" r:id="rId48" display="Diagrams\AS-tDR-009151 vs NM_001037154(Pcdhga3).pdf" xr:uid="{ABD414FB-1628-4160-9966-695521019B97}"/>
    <hyperlink ref="A25" r:id="rId49" display="http://www.ncbi.nlm.nih.gov/nuccore/NM_001037159?report=genbank" xr:uid="{8E4D7E48-6A3E-49A1-A6D0-9535CFB7C61D}"/>
    <hyperlink ref="D25" r:id="rId50" display="Diagrams\AS-tDR-009151 vs NM_001037159(Pcdhgb8).pdf" xr:uid="{FAD3A21B-656D-4FC2-BEE6-82BA72C6B3BB}"/>
    <hyperlink ref="A19" r:id="rId51" display="http://www.ncbi.nlm.nih.gov/nuccore/NM_001037139?report=genbank" xr:uid="{CBABC05D-4111-4157-A77C-551C0F87C0E6}"/>
    <hyperlink ref="D19" r:id="rId52" display="Diagrams\AS-tDR-009151 vs NM_001037139(Pcdhga2).pdf" xr:uid="{4E6538C7-9D8C-4CD4-9C76-9E8A1760188D}"/>
    <hyperlink ref="A69" r:id="rId53" display="http://www.ncbi.nlm.nih.gov/nuccore/NM_001271280?report=genbank" xr:uid="{A3D87C4B-0670-49B5-B7A8-B6269C07E5E1}"/>
    <hyperlink ref="D69" r:id="rId54" display="Diagrams\AS-tDR-009151 vs NM_001271280(Zfp180).pdf" xr:uid="{E249DE04-615F-4D82-8BB1-E3B20F8F8641}"/>
    <hyperlink ref="A11" r:id="rId55" display="http://www.ncbi.nlm.nih.gov/nuccore/NM_001012215?report=genbank" xr:uid="{1FF81CE7-ECC9-4959-9A1A-AEA710F1641A}"/>
    <hyperlink ref="D11" r:id="rId56" display="Diagrams\AS-tDR-009151 vs NM_001012215(Pcdhgb7).pdf" xr:uid="{FCC3BEE0-C9A0-49EA-8934-885389C9B1AE}"/>
    <hyperlink ref="A7" r:id="rId57" display="http://www.ncbi.nlm.nih.gov/nuccore/NM_001008354?report=genbank" xr:uid="{DCA997B2-A378-4A9B-9071-16CB74D3DED8}"/>
    <hyperlink ref="D7" r:id="rId58" display="Diagrams\AS-tDR-009151 vs NM_001008354(Mrrf).pdf" xr:uid="{C0F95CAB-885D-4F1F-AF25-9980608EA358}"/>
    <hyperlink ref="A91" r:id="rId59" display="http://www.ncbi.nlm.nih.gov/nuccore/NM_199391?report=genbank" xr:uid="{AC7A7394-849E-4046-B8E0-CD8E5FFE156F}"/>
    <hyperlink ref="D91" r:id="rId60" display="Diagrams\AS-tDR-009151 vs NM_199391(C2cd2).pdf" xr:uid="{27E41D72-A189-4EF8-9562-2C471CE9CB7F}"/>
    <hyperlink ref="A67" r:id="rId61" display="http://www.ncbi.nlm.nih.gov/nuccore/NM_001191846?report=genbank" xr:uid="{445796A6-CD78-4C71-8378-5ABE09837E11}"/>
    <hyperlink ref="D67" r:id="rId62" display="Diagrams\AS-tDR-009151 vs NM_001191846(Foxo1).pdf" xr:uid="{DFE955DC-422E-4CD7-B115-A2AF4E74B5B5}"/>
    <hyperlink ref="A32" r:id="rId63" display="http://www.ncbi.nlm.nih.gov/nuccore/NM_001105991?report=genbank" xr:uid="{EF513A4F-DE07-4C02-8A13-994D9E8DF8C8}"/>
    <hyperlink ref="D32" r:id="rId64" display="Diagrams\AS-tDR-009151 vs NM_001105991(Atp6v1g3).pdf" xr:uid="{58BC21E3-7512-46D3-BFE1-E301C4D0DAA2}"/>
    <hyperlink ref="A51" r:id="rId65" display="http://www.ncbi.nlm.nih.gov/nuccore/NM_001108940?report=genbank" xr:uid="{85BE8EDD-0D83-4817-B955-546BE77E7E52}"/>
    <hyperlink ref="D51" r:id="rId66" display="Diagrams\AS-tDR-009151 vs NM_001108940(Bhlhe22).pdf" xr:uid="{7C5BEE51-E3D6-4113-8941-72B9AA4B668B}"/>
    <hyperlink ref="A57" r:id="rId67" display="http://www.ncbi.nlm.nih.gov/nuccore/NM_001109414?report=genbank" xr:uid="{1A1C0F0D-021C-4375-82A5-F89C7DF9DA33}"/>
    <hyperlink ref="D57" r:id="rId68" display="Diagrams\AS-tDR-009151 vs NM_001109414(Dazl).pdf" xr:uid="{5FD8E0CF-9540-4CFB-AEA6-CBC951D34505}"/>
    <hyperlink ref="A27" r:id="rId69" display="http://www.ncbi.nlm.nih.gov/nuccore/NM_001047915?report=genbank" xr:uid="{F90B827B-79E4-44C7-83E0-9F4E64303747}"/>
    <hyperlink ref="D27" r:id="rId70" display="Diagrams\AS-tDR-009151 vs NM_001047915(Rapgef5).pdf" xr:uid="{817327EC-5260-40A6-89A4-5FDFCE637A1F}"/>
    <hyperlink ref="A83" r:id="rId71" display="http://www.ncbi.nlm.nih.gov/nuccore/NM_031743?report=genbank" xr:uid="{E56C2A48-2F58-4337-A4FF-0CFABAEC454D}"/>
    <hyperlink ref="D83" r:id="rId72" display="Diagrams\AS-tDR-009151 vs NM_031743(Slc24a2).pdf" xr:uid="{5D9729F0-F474-42F9-867D-7268BD889DDE}"/>
    <hyperlink ref="A60" r:id="rId73" display="http://www.ncbi.nlm.nih.gov/nuccore/NM_001126087?report=genbank" xr:uid="{C6B3679E-1E03-4EFC-973B-86107D04D4D7}"/>
    <hyperlink ref="D60" r:id="rId74" display="Diagrams\AS-tDR-009151 vs NM_001126087(Zfp706).pdf" xr:uid="{A7B1A730-638B-4C07-B5C0-659205707909}"/>
    <hyperlink ref="A87" r:id="rId75" display="http://www.ncbi.nlm.nih.gov/nuccore/NM_138858?report=genbank" xr:uid="{41E61E81-1CAF-4091-BF68-D453C63A1456}"/>
    <hyperlink ref="D87" r:id="rId76" display="Diagrams\AS-tDR-009151 vs NM_138858(Slc9a5).pdf" xr:uid="{CCE7D6B6-EE53-44FB-AC53-E4C5E66A7B8E}"/>
    <hyperlink ref="A74" r:id="rId77" display="http://www.ncbi.nlm.nih.gov/nuccore/NM_001309462?report=genbank" xr:uid="{A51D7C53-870D-47B7-ACFC-3C83941D62BE}"/>
    <hyperlink ref="D74" r:id="rId78" display="Diagrams\AS-tDR-009151 vs NM_001309462(Epc1).pdf" xr:uid="{2EEA4ABE-34D6-4904-8863-9CA494E1BAF9}"/>
    <hyperlink ref="A38" r:id="rId79" display="http://www.ncbi.nlm.nih.gov/nuccore/NM_001106914?report=genbank" xr:uid="{0E0669D4-31CB-4F6F-8B3E-85F7BFF34820}"/>
    <hyperlink ref="D38" r:id="rId80" display="Diagrams\AS-tDR-009151 vs NM_001106914(Kctd18).pdf" xr:uid="{2DDB3539-D087-442A-850B-58B03E6CD323}"/>
    <hyperlink ref="A47" r:id="rId81" display="http://www.ncbi.nlm.nih.gov/nuccore/NM_001108230?report=genbank" xr:uid="{0FBFC250-0608-4BCC-B675-BABE3DA3262B}"/>
    <hyperlink ref="D47" r:id="rId82" display="Diagrams\AS-tDR-009151 vs NM_001108230(Agap1).pdf" xr:uid="{E7019083-BC0C-40E0-B56E-B997AF4E878A}"/>
    <hyperlink ref="A15" r:id="rId83" display="http://www.ncbi.nlm.nih.gov/nuccore/NM_001029913?report=genbank" xr:uid="{013757CA-DD9E-44AC-92AF-3571C9D82EC7}"/>
    <hyperlink ref="D15" r:id="rId84" display="Diagrams\AS-tDR-009151 vs NM_001029913(Nkapl).pdf" xr:uid="{45CDDAC2-AD5B-4D18-8D0D-A71AF4D84B95}"/>
    <hyperlink ref="A66" r:id="rId85" display="http://www.ncbi.nlm.nih.gov/nuccore/NM_001167806?report=genbank" xr:uid="{8D0BD3E8-3F61-4281-8D5B-52C8855A11AA}"/>
    <hyperlink ref="D66" r:id="rId86" display="Diagrams\AS-tDR-009151 vs NM_001167806(Smpd4).pdf" xr:uid="{552474A6-0614-4515-9267-1BE32FC95CD4}"/>
    <hyperlink ref="A62" r:id="rId87" display="http://www.ncbi.nlm.nih.gov/nuccore/NM_001130501?report=genbank" xr:uid="{01C4EC81-69C6-46BC-8F53-76443F83CF26}"/>
    <hyperlink ref="D62" r:id="rId88" display="Diagrams\AS-tDR-009151 vs NM_001130501(Zfpm2).pdf" xr:uid="{324C29A7-88F2-4EB0-B989-4AB12ADC683D}"/>
    <hyperlink ref="A63" r:id="rId89" display="http://www.ncbi.nlm.nih.gov/nuccore/NM_001134781?report=genbank" xr:uid="{700606FC-E224-4BED-B419-16C3E767FAAF}"/>
    <hyperlink ref="D63" r:id="rId90" display="Diagrams\AS-tDR-009151 vs NM_001134781(Ankib1).pdf" xr:uid="{5209213B-6F36-4A84-8E49-04D68F49A239}"/>
    <hyperlink ref="A78" r:id="rId91" display="http://www.ncbi.nlm.nih.gov/nuccore/NM_017359?report=genbank" xr:uid="{17B0B3EE-51F9-498D-9D25-683A5D939925}"/>
    <hyperlink ref="D78" r:id="rId92" display="Diagrams\AS-tDR-009151 vs NM_017359(Rab10).pdf" xr:uid="{91B5692B-D1A7-42EA-ABC3-BACA5C596597}"/>
    <hyperlink ref="A68" r:id="rId93" display="http://www.ncbi.nlm.nih.gov/nuccore/NM_001271206?report=genbank" xr:uid="{D334EA9C-3269-46A7-A9B9-188221606499}"/>
    <hyperlink ref="D68" r:id="rId94" display="Diagrams\AS-tDR-009151 vs NM_001271206(Usp24).pdf" xr:uid="{AD1E2BDF-14E3-4F1E-A06C-3B6C685B95A8}"/>
    <hyperlink ref="A53" r:id="rId95" display="http://www.ncbi.nlm.nih.gov/nuccore/NM_001109141?report=genbank" xr:uid="{8C181C4A-A0C4-488A-9D47-8F1AB4A4DEA4}"/>
    <hyperlink ref="D53" r:id="rId96" display="Diagrams\AS-tDR-009151 vs NM_001109141(Kctd15).pdf" xr:uid="{3354B593-00E9-4472-927B-F27012FA2F8E}"/>
    <hyperlink ref="A64" r:id="rId97" display="http://www.ncbi.nlm.nih.gov/nuccore/NM_001134886?report=genbank" xr:uid="{8B11C044-DEC2-4E76-9607-34712DE54FF3}"/>
    <hyperlink ref="D64" r:id="rId98" display="Diagrams\AS-tDR-009151 vs NM_001134886(Vps13b).pdf" xr:uid="{A0301A5C-2B93-4772-87F1-2BC76C8873F8}"/>
    <hyperlink ref="A28" r:id="rId99" display="http://www.ncbi.nlm.nih.gov/nuccore/NM_001100716?report=genbank" xr:uid="{E17AFBD7-4E9D-4124-99F3-28C47FF1442C}"/>
    <hyperlink ref="D28" r:id="rId100" display="Diagrams\AS-tDR-009151 vs NM_001100716(Sos1).pdf" xr:uid="{B35E5CDC-40E2-48E9-8D08-407263337B45}"/>
    <hyperlink ref="A56" r:id="rId101" display="http://www.ncbi.nlm.nih.gov/nuccore/NM_001109376?report=genbank" xr:uid="{E7864F3A-8CB3-4DE8-A967-0851A7508B42}"/>
    <hyperlink ref="D56" r:id="rId102" display="Diagrams\AS-tDR-009151 vs NM_001109376(Lpgat1).pdf" xr:uid="{7504BE42-40EE-409A-A28B-B0A6ACF7E07F}"/>
    <hyperlink ref="A33" r:id="rId103" display="http://www.ncbi.nlm.nih.gov/nuccore/NM_001106166?report=genbank" xr:uid="{3DE5A9D2-DC37-4149-B042-6FDEBEAE850F}"/>
    <hyperlink ref="D33" r:id="rId104" display="Diagrams\AS-tDR-009151 vs NM_001106166(Tk2).pdf" xr:uid="{145A6936-528E-4341-AC97-483B7714FB49}"/>
    <hyperlink ref="A43" r:id="rId105" display="http://www.ncbi.nlm.nih.gov/nuccore/NM_001108030?report=genbank" xr:uid="{69B02927-2C5E-4E5A-AD08-F5C69EBA0C50}"/>
    <hyperlink ref="D43" r:id="rId106" display="Diagrams\AS-tDR-009151 vs NM_001108030(Daam1).pdf" xr:uid="{D0BC8239-2149-478F-963A-6F0DC89BF960}"/>
    <hyperlink ref="A40" r:id="rId107" display="http://www.ncbi.nlm.nih.gov/nuccore/NM_001107283?report=genbank" xr:uid="{62F003F8-7FD3-4E76-8AE0-3D0E782E8686}"/>
    <hyperlink ref="D40" r:id="rId108" display="Diagrams\AS-tDR-009151 vs NM_001107283(Slitrk1).pdf" xr:uid="{B457F4CC-3701-4476-AA41-B0FEBDE59060}"/>
    <hyperlink ref="A48" r:id="rId109" display="http://www.ncbi.nlm.nih.gov/nuccore/NM_001108250?report=genbank" xr:uid="{A68AADFB-01A6-451B-B4BA-15B0BCBEF133}"/>
    <hyperlink ref="D48" r:id="rId110" display="Diagrams\AS-tDR-009151 vs NM_001108250(Foxp3).pdf" xr:uid="{CAE902A6-6235-47C6-A811-C187AA3A3D3F}"/>
    <hyperlink ref="A65" r:id="rId111" display="http://www.ncbi.nlm.nih.gov/nuccore/NM_001134995?report=genbank" xr:uid="{5385A29C-63A4-44E4-B5A1-0B944D53C538}"/>
    <hyperlink ref="D65" r:id="rId112" display="Diagrams\AS-tDR-009151 vs NM_001134995(Gnpda1).pdf" xr:uid="{2CE21C70-8DF4-47D2-B0CB-1C8D0A19A35B}"/>
    <hyperlink ref="A59" r:id="rId113" display="http://www.ncbi.nlm.nih.gov/nuccore/NM_001115032?report=genbank" xr:uid="{84F52906-A92C-4A0F-8034-159523C2D9BF}"/>
    <hyperlink ref="D59" r:id="rId114" display="Diagrams\AS-tDR-009151 vs NM_001115032(Tspan15).pdf" xr:uid="{A23FAE25-3725-4956-A998-394CC2840BAC}"/>
    <hyperlink ref="A54" r:id="rId115" display="http://www.ncbi.nlm.nih.gov/nuccore/NM_001109177?report=genbank" xr:uid="{10BE2691-7D5F-4067-AE78-8D6D0F42175A}"/>
    <hyperlink ref="D54" r:id="rId116" display="Diagrams\AS-tDR-009151 vs NM_001109177(Lmbrd2).pdf" xr:uid="{B9F28DBE-2B72-4CE2-8D78-773F20D9D196}"/>
    <hyperlink ref="A70" r:id="rId117" display="http://www.ncbi.nlm.nih.gov/nuccore/NM_001271283?report=genbank" xr:uid="{03667747-C68B-474B-93BC-C939577758C6}"/>
    <hyperlink ref="D70" r:id="rId118" display="Diagrams\AS-tDR-009151 vs NM_001271283(Casc4).pdf" xr:uid="{AD2F2957-2CC7-4CF9-AB50-4457623E29D2}"/>
    <hyperlink ref="A58" r:id="rId119" display="http://www.ncbi.nlm.nih.gov/nuccore/NM_001111095?report=genbank" xr:uid="{433D4FDC-531A-4922-B32B-8BE22C9A5EA7}"/>
    <hyperlink ref="D58" r:id="rId120" display="Diagrams\AS-tDR-009151 vs NM_001111095(Acly).pdf" xr:uid="{D21664C8-F8A2-48BB-AC3B-DFE070DE41E2}"/>
    <hyperlink ref="A84" r:id="rId121" display="http://www.ncbi.nlm.nih.gov/nuccore/NM_053842?report=genbank" xr:uid="{A5F7F6CF-E5AD-40FB-AF7C-6E52F811879C}"/>
    <hyperlink ref="D84" r:id="rId122" display="Diagrams\AS-tDR-009151 vs NM_053842(Mapk1).pdf" xr:uid="{149B5F7E-C085-4C77-82D4-821918C87D23}"/>
    <hyperlink ref="A13" r:id="rId123" display="http://www.ncbi.nlm.nih.gov/nuccore/NM_001024997?report=genbank" xr:uid="{D8536936-F240-4699-BB62-A4D90AA76CE7}"/>
    <hyperlink ref="D13" r:id="rId124" display="Diagrams\AS-tDR-009151 vs NM_001024997(Ccdc93).pdf" xr:uid="{45177A68-9ED5-4896-8A1D-778B252B5566}"/>
    <hyperlink ref="A5" r:id="rId125" display="http://www.ncbi.nlm.nih.gov/nuccore/NM_001005551?report=genbank" xr:uid="{2F9E065A-410B-411D-9A99-813BA9F00685}"/>
    <hyperlink ref="D5" r:id="rId126" display="Diagrams\AS-tDR-009151 vs NM_001005551(Car5b).pdf" xr:uid="{4FD74DBB-65DD-44B2-B2E7-57DCB5BE3FC0}"/>
    <hyperlink ref="A16" r:id="rId127" display="http://www.ncbi.nlm.nih.gov/nuccore/NM_001029919?report=genbank" xr:uid="{A32E8632-147C-443B-B345-8B56C0368BAD}"/>
    <hyperlink ref="D16" r:id="rId128" display="Diagrams\AS-tDR-009151 vs NM_001029919(Necap1).pdf" xr:uid="{88F6E41D-1F9C-421E-BD92-13A7C3730590}"/>
    <hyperlink ref="A72" r:id="rId129" display="http://www.ncbi.nlm.nih.gov/nuccore/NM_001302217?report=genbank" xr:uid="{7A21F8CF-5944-499E-A099-5ED968C14BCB}"/>
    <hyperlink ref="D72" r:id="rId130" display="Diagrams\AS-tDR-009151 vs NM_001302217(Elavl2).pdf" xr:uid="{90774FC1-BA65-4E9E-B971-3DE698FB9FF9}"/>
    <hyperlink ref="A31" r:id="rId131" display="http://www.ncbi.nlm.nih.gov/nuccore/NM_001105750?report=genbank" xr:uid="{DCEF28A5-1A0A-4235-9F3A-E41571004620}"/>
    <hyperlink ref="D31" r:id="rId132" display="Diagrams\AS-tDR-009151 vs NM_001105750(Stim2).pdf" xr:uid="{C5472102-ECD8-4972-A8EE-FB3B7B097606}"/>
    <hyperlink ref="A8" r:id="rId133" display="http://www.ncbi.nlm.nih.gov/nuccore/NM_001009720?report=genbank" xr:uid="{C6CB80DD-9950-4057-B35E-36B29B325975}"/>
    <hyperlink ref="D8" r:id="rId134" display="Diagrams\AS-tDR-009151 vs NM_001009720(Srsf2).pdf" xr:uid="{8A197706-3279-4233-89F9-193F1CD6B890}"/>
    <hyperlink ref="A34" r:id="rId135" display="http://www.ncbi.nlm.nih.gov/nuccore/NM_001106343?report=genbank" xr:uid="{2E3FAD2F-4AD1-47F1-804F-800A10B4FFDC}"/>
    <hyperlink ref="D34" r:id="rId136" display="Diagrams\AS-tDR-009151 vs NM_001106343(Zfp275).pdf" xr:uid="{08D69520-CB3B-4081-8BA2-4561B13BAD5A}"/>
    <hyperlink ref="A82" r:id="rId137" display="http://www.ncbi.nlm.nih.gov/nuccore/NM_031534?report=genbank" xr:uid="{9B5D5EA2-4990-4112-8E4B-D085A831CC1C}"/>
    <hyperlink ref="D82" r:id="rId138" display="Diagrams\AS-tDR-009151 vs NM_031534(Wt1).pdf" xr:uid="{48301E79-2786-4324-84B7-A25110A7186B}"/>
    <hyperlink ref="A39" r:id="rId139" display="http://www.ncbi.nlm.nih.gov/nuccore/NM_001106950?report=genbank" xr:uid="{A4E2418E-17BE-4B4B-ADDB-A2BBFF38C3BB}"/>
    <hyperlink ref="D39" r:id="rId140" display="Diagrams\AS-tDR-009151 vs NM_001106950(Rap2c).pdf" xr:uid="{3F4C3F98-0F8B-496C-9102-5FB16D0FE5DF}"/>
    <hyperlink ref="A61" r:id="rId141" display="http://www.ncbi.nlm.nih.gov/nuccore/NM_001127490?report=genbank" xr:uid="{5C140B4F-A491-4BD6-865D-F36D452460AA}"/>
    <hyperlink ref="D61" r:id="rId142" display="Diagrams\AS-tDR-009151 vs NM_001127490(Rfx7).pdf" xr:uid="{50F644B5-3A48-4EEE-9AAA-8C4FB36B6981}"/>
    <hyperlink ref="A52" r:id="rId143" display="http://www.ncbi.nlm.nih.gov/nuccore/NM_001108941?report=genbank" xr:uid="{B3CFE00F-CE75-4392-B840-6CB613854675}"/>
    <hyperlink ref="D52" r:id="rId144" display="Diagrams\AS-tDR-009151 vs NM_001108941(Tbl1xr1).pdf" xr:uid="{72E91EF4-32F3-4849-B587-66AE417554E1}"/>
    <hyperlink ref="A49" r:id="rId145" display="http://www.ncbi.nlm.nih.gov/nuccore/NM_001108383?report=genbank" xr:uid="{0AEEA100-F79E-411C-B582-A3B1FC9B29E3}"/>
    <hyperlink ref="D49" r:id="rId146" display="Diagrams\AS-tDR-009151 vs NM_001108383(Ebf2).pdf" xr:uid="{1303E2E4-9D7E-4AE1-9FE7-E873F686E914}"/>
    <hyperlink ref="A9" r:id="rId147" display="http://www.ncbi.nlm.nih.gov/nuccore/NM_001012080?report=genbank" xr:uid="{46BCF83B-A0DF-4BE4-A0C3-D3C58558708D}"/>
    <hyperlink ref="D9" r:id="rId148" display="Diagrams\AS-tDR-009151 vs NM_001012080(Hfe2).pdf" xr:uid="{9BC0599A-444B-4377-AB2E-4E13A557A6BE}"/>
    <hyperlink ref="A75" r:id="rId149" display="http://www.ncbi.nlm.nih.gov/nuccore/NM_012570?report=genbank" xr:uid="{68333FEE-FF0A-4204-9AE0-836391228ACB}"/>
    <hyperlink ref="D75" r:id="rId150" display="Diagrams\AS-tDR-009151 vs NM_012570(Glud1).pdf" xr:uid="{E56F0E5E-A202-4E0B-90AF-7E58E783340F}"/>
    <hyperlink ref="A14" r:id="rId151" display="http://www.ncbi.nlm.nih.gov/nuccore/NM_001025642?report=genbank" xr:uid="{608BB491-E6E5-4713-B038-615C21116495}"/>
    <hyperlink ref="D14" r:id="rId152" display="Diagrams\AS-tDR-009151 vs NM_001025642(Fbxo46).pdf" xr:uid="{068FB6F9-B438-442E-A10A-4CEA90EE7EC6}"/>
    <hyperlink ref="A30" r:id="rId153" display="http://www.ncbi.nlm.nih.gov/nuccore/NM_001100890?report=genbank" xr:uid="{DE37992E-79EB-497E-B395-DF6FEB934CA2}"/>
    <hyperlink ref="D30" r:id="rId154" display="Diagrams\AS-tDR-009151 vs NM_001100890(Grsf1).pdf" xr:uid="{66B484F1-B028-41C8-88D0-E5417D8037EE}"/>
    <hyperlink ref="A42" r:id="rId155" display="http://www.ncbi.nlm.nih.gov/nuccore/NM_001107920?report=genbank" xr:uid="{E53CCBB9-B1A5-47A8-9D12-83C04067E4F5}"/>
    <hyperlink ref="D42" r:id="rId156" display="Diagrams\AS-tDR-009151 vs NM_001107920(Map3k7).pdf" xr:uid="{A04D80E9-3B2B-4CE6-BA8E-1EE666163FCD}"/>
    <hyperlink ref="A46" r:id="rId157" display="http://www.ncbi.nlm.nih.gov/nuccore/NM_001108175?report=genbank" xr:uid="{9624F262-BC34-437F-9B08-66087613F178}"/>
    <hyperlink ref="D46" r:id="rId158" display="Diagrams\AS-tDR-009151 vs NM_001108175(Tbc1d2b).pdf" xr:uid="{1928CC08-BB04-41CE-ACF6-BFAE98B14BB5}"/>
    <hyperlink ref="A50" r:id="rId159" display="http://www.ncbi.nlm.nih.gov/nuccore/NM_001108610?report=genbank" xr:uid="{19FA190B-926C-424E-BAAC-2F5E21D25CC2}"/>
    <hyperlink ref="D50" r:id="rId160" display="Diagrams\AS-tDR-009151 vs NM_001108610(Stx16).pdf" xr:uid="{B87E8744-F820-4542-9529-9DD6BA9A8472}"/>
    <hyperlink ref="A76" r:id="rId161" display="http://www.ncbi.nlm.nih.gov/nuccore/NM_012765?report=genbank" xr:uid="{CD269853-2CBA-4C6E-9789-4558C5AEA86D}"/>
    <hyperlink ref="D76" r:id="rId162" display="Diagrams\AS-tDR-009151 vs NM_012765(Htr2c).pdf" xr:uid="{8AC9D79C-F4BB-4398-9100-505870811247}"/>
    <hyperlink ref="A79" r:id="rId163" display="http://www.ncbi.nlm.nih.gov/nuccore/NM_019304?report=genbank" xr:uid="{09CAC8FD-AE0C-49F7-B927-920F7D4316ED}"/>
    <hyperlink ref="D79" r:id="rId164" display="Diagrams\AS-tDR-009151 vs NM_019304(Dgkb).pdf" xr:uid="{ECFB3E1F-EA41-44EC-92B7-8EAC7510AF2E}"/>
    <hyperlink ref="A73" r:id="rId165" display="http://www.ncbi.nlm.nih.gov/nuccore/NM_001305184?report=genbank" xr:uid="{1278462A-C7B9-421F-A848-7B8A9B12196B}"/>
    <hyperlink ref="D73" r:id="rId166" display="Diagrams\AS-tDR-009151 vs NM_001305184(Afap1l2).pdf" xr:uid="{6973E0DA-51E6-4D80-A913-7C51555D02FD}"/>
    <hyperlink ref="A44" r:id="rId167" display="http://www.ncbi.nlm.nih.gov/nuccore/NM_001108131?report=genbank" xr:uid="{7FA900E1-DCD1-4167-A7E3-84201DB06D3D}"/>
    <hyperlink ref="D44" r:id="rId168" display="Diagrams\AS-tDR-009151 vs NM_001108131(Snx19).pdf" xr:uid="{77E5CEBA-CB1C-4EE3-9CCD-71AB0459A5CB}"/>
    <hyperlink ref="A41" r:id="rId169" display="http://www.ncbi.nlm.nih.gov/nuccore/NM_001107507?report=genbank" xr:uid="{16FF65E3-38A2-49CA-BA29-47E18F605443}"/>
    <hyperlink ref="D41" r:id="rId170" display="Diagrams\AS-tDR-009151 vs NM_001107507(Uri1).pdf" xr:uid="{5810224F-4427-4EED-94E7-9E5EA89DF0A2}"/>
    <hyperlink ref="A37" r:id="rId171" display="http://www.ncbi.nlm.nih.gov/nuccore/NM_001106636?report=genbank" xr:uid="{B2A7A9B0-2649-441C-B003-FE780F5D631A}"/>
    <hyperlink ref="D37" r:id="rId172" display="Diagrams\AS-tDR-009151 vs NM_001106636(Bsdc1).pdf" xr:uid="{9CAB0D56-9F36-407E-ADD4-F1E7015CB2BE}"/>
    <hyperlink ref="A71" r:id="rId173" display="http://www.ncbi.nlm.nih.gov/nuccore/NM_001271791?report=genbank" xr:uid="{EAD694D1-B5BE-450B-B16E-A439AD7C7EAE}"/>
    <hyperlink ref="D71" r:id="rId174" display="Diagrams\AS-tDR-009151 vs NM_001271791(Crebzf).pdf" xr:uid="{F2E1B7BC-FD75-4132-ACF5-E04401FCB3A4}"/>
  </hyperlinks>
  <pageMargins left="0.7" right="0.7" top="0.75" bottom="0.75" header="0.3" footer="0.3"/>
  <pageSetup paperSize="9" orientation="portrait" horizontalDpi="0" verticalDpi="0" r:id="rId1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4682F-2599-4E3E-9527-4E5220CD39C6}">
  <dimension ref="A1:Z245"/>
  <sheetViews>
    <sheetView workbookViewId="0"/>
  </sheetViews>
  <sheetFormatPr defaultRowHeight="13.8" x14ac:dyDescent="0.25"/>
  <cols>
    <col min="10" max="10" width="10.33203125" customWidth="1"/>
  </cols>
  <sheetData>
    <row r="1" spans="1:26" s="32" customFormat="1" ht="23.4" customHeight="1" x14ac:dyDescent="0.25">
      <c r="A1" s="31" t="s">
        <v>801</v>
      </c>
    </row>
    <row r="2" spans="1:26" s="13" customFormat="1" ht="23.4" customHeight="1" x14ac:dyDescent="0.25">
      <c r="A2" s="12" t="s">
        <v>800</v>
      </c>
    </row>
    <row r="3" spans="1:26" s="6" customFormat="1" ht="14.4" x14ac:dyDescent="0.25">
      <c r="A3" s="19" t="s">
        <v>0</v>
      </c>
      <c r="B3" s="20"/>
      <c r="C3" s="20"/>
      <c r="D3" s="21" t="s">
        <v>1</v>
      </c>
      <c r="E3" s="22"/>
      <c r="F3" s="23" t="s">
        <v>2</v>
      </c>
      <c r="G3" s="24"/>
      <c r="H3" s="25" t="s">
        <v>3</v>
      </c>
      <c r="I3" s="26"/>
      <c r="J3" s="7" t="s">
        <v>204</v>
      </c>
      <c r="K3" s="8" t="s">
        <v>4</v>
      </c>
      <c r="L3" s="27" t="s">
        <v>5</v>
      </c>
      <c r="M3" s="28"/>
      <c r="N3" s="29" t="s">
        <v>6</v>
      </c>
      <c r="O3" s="30"/>
      <c r="P3" s="30"/>
      <c r="Q3" s="30"/>
      <c r="R3" s="30"/>
      <c r="S3" s="30"/>
      <c r="T3" s="17" t="s">
        <v>7</v>
      </c>
      <c r="U3" s="18"/>
      <c r="V3" s="18"/>
      <c r="W3" s="18"/>
      <c r="X3" s="18"/>
      <c r="Y3" s="18"/>
      <c r="Z3" s="5" t="s">
        <v>8</v>
      </c>
    </row>
    <row r="4" spans="1:26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15</v>
      </c>
      <c r="H4" s="1" t="s">
        <v>16</v>
      </c>
      <c r="I4" s="1" t="s">
        <v>17</v>
      </c>
      <c r="J4" s="1" t="s">
        <v>205</v>
      </c>
      <c r="K4" s="1" t="s">
        <v>18</v>
      </c>
      <c r="L4" s="1" t="s">
        <v>19</v>
      </c>
      <c r="M4" s="1" t="s">
        <v>20</v>
      </c>
      <c r="N4" s="1" t="s">
        <v>21</v>
      </c>
      <c r="O4" s="1" t="s">
        <v>22</v>
      </c>
      <c r="P4" s="1" t="s">
        <v>23</v>
      </c>
      <c r="Q4" s="1" t="s">
        <v>24</v>
      </c>
      <c r="R4" s="1" t="s">
        <v>25</v>
      </c>
      <c r="S4" s="1" t="s">
        <v>26</v>
      </c>
      <c r="T4" s="1" t="s">
        <v>21</v>
      </c>
      <c r="U4" s="1" t="s">
        <v>22</v>
      </c>
      <c r="V4" s="1" t="s">
        <v>23</v>
      </c>
      <c r="W4" s="1" t="s">
        <v>24</v>
      </c>
      <c r="X4" s="1" t="s">
        <v>25</v>
      </c>
      <c r="Y4" s="1" t="s">
        <v>26</v>
      </c>
      <c r="Z4" s="1" t="s">
        <v>27</v>
      </c>
    </row>
    <row r="5" spans="1:26" ht="15.6" x14ac:dyDescent="0.25">
      <c r="A5" s="2" t="s">
        <v>326</v>
      </c>
      <c r="B5" s="3" t="s">
        <v>327</v>
      </c>
      <c r="C5" s="3" t="s">
        <v>30</v>
      </c>
      <c r="D5" s="2" t="s">
        <v>31</v>
      </c>
      <c r="E5" s="4">
        <v>1</v>
      </c>
      <c r="F5" s="10">
        <v>-0.35299999999999998</v>
      </c>
      <c r="G5" s="10">
        <v>-0.27300000000000002</v>
      </c>
      <c r="H5" s="10">
        <v>170</v>
      </c>
      <c r="I5" s="10">
        <v>-29.95</v>
      </c>
      <c r="J5" s="10">
        <v>-34.1</v>
      </c>
      <c r="K5" s="10">
        <f>VLOOKUP(B5,'[1]393 490个'!$B$1:$C$491,2,0)</f>
        <v>73</v>
      </c>
      <c r="L5" s="10">
        <v>0</v>
      </c>
      <c r="M5" s="10"/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  <c r="T5" s="10">
        <v>1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v>1524</v>
      </c>
    </row>
    <row r="6" spans="1:26" ht="15.6" x14ac:dyDescent="0.25">
      <c r="A6" s="2" t="s">
        <v>328</v>
      </c>
      <c r="B6" s="3" t="s">
        <v>329</v>
      </c>
      <c r="C6" s="3" t="s">
        <v>30</v>
      </c>
      <c r="D6" s="2" t="s">
        <v>31</v>
      </c>
      <c r="E6" s="4">
        <v>1</v>
      </c>
      <c r="F6" s="10">
        <v>-0.437</v>
      </c>
      <c r="G6" s="10">
        <v>-0.34499999999999997</v>
      </c>
      <c r="H6" s="10">
        <v>170</v>
      </c>
      <c r="I6" s="10">
        <v>-29.95</v>
      </c>
      <c r="J6" s="10">
        <v>-34.1</v>
      </c>
      <c r="K6" s="10">
        <f>VLOOKUP(B6,'[1]393 490个'!$B$1:$C$491,2,0)</f>
        <v>61</v>
      </c>
      <c r="L6" s="10">
        <v>0</v>
      </c>
      <c r="M6" s="10"/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1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v>2270</v>
      </c>
    </row>
    <row r="7" spans="1:26" ht="15.6" x14ac:dyDescent="0.25">
      <c r="A7" s="2" t="s">
        <v>330</v>
      </c>
      <c r="B7" s="3" t="s">
        <v>331</v>
      </c>
      <c r="C7" s="3" t="s">
        <v>30</v>
      </c>
      <c r="D7" s="2" t="s">
        <v>31</v>
      </c>
      <c r="E7" s="4">
        <v>1</v>
      </c>
      <c r="F7" s="10">
        <v>-0.19</v>
      </c>
      <c r="G7" s="10">
        <v>-0.18</v>
      </c>
      <c r="H7" s="10">
        <v>162</v>
      </c>
      <c r="I7" s="10">
        <v>-27.99</v>
      </c>
      <c r="J7" s="10">
        <v>-32.9</v>
      </c>
      <c r="K7" s="10">
        <f>VLOOKUP(B7,'[1]393 490个'!$B$1:$C$491,2,0)</f>
        <v>52</v>
      </c>
      <c r="L7" s="10">
        <v>0</v>
      </c>
      <c r="M7" s="10"/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1</v>
      </c>
      <c r="V7" s="10">
        <v>0</v>
      </c>
      <c r="W7" s="10">
        <v>0</v>
      </c>
      <c r="X7" s="10">
        <v>0</v>
      </c>
      <c r="Y7" s="10">
        <v>0</v>
      </c>
      <c r="Z7" s="10">
        <v>403</v>
      </c>
    </row>
    <row r="8" spans="1:26" ht="15.6" x14ac:dyDescent="0.25">
      <c r="A8" s="2" t="s">
        <v>332</v>
      </c>
      <c r="B8" s="3" t="s">
        <v>333</v>
      </c>
      <c r="C8" s="3" t="s">
        <v>30</v>
      </c>
      <c r="D8" s="2" t="s">
        <v>31</v>
      </c>
      <c r="E8" s="4">
        <v>1</v>
      </c>
      <c r="F8" s="10">
        <v>-0.156</v>
      </c>
      <c r="G8" s="10">
        <v>-0.193</v>
      </c>
      <c r="H8" s="10">
        <v>162</v>
      </c>
      <c r="I8" s="10">
        <v>-28.73</v>
      </c>
      <c r="J8" s="10">
        <v>-32.9</v>
      </c>
      <c r="K8" s="10">
        <f>VLOOKUP(B8,'[1]393 490个'!$B$1:$C$491,2,0)</f>
        <v>71</v>
      </c>
      <c r="L8" s="10">
        <v>0</v>
      </c>
      <c r="M8" s="10"/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1</v>
      </c>
      <c r="V8" s="10">
        <v>0</v>
      </c>
      <c r="W8" s="10">
        <v>0</v>
      </c>
      <c r="X8" s="10">
        <v>0</v>
      </c>
      <c r="Y8" s="10">
        <v>0</v>
      </c>
      <c r="Z8" s="10">
        <v>2117</v>
      </c>
    </row>
    <row r="9" spans="1:26" ht="15.6" x14ac:dyDescent="0.25">
      <c r="A9" s="2" t="s">
        <v>334</v>
      </c>
      <c r="B9" s="3" t="s">
        <v>335</v>
      </c>
      <c r="C9" s="3" t="s">
        <v>30</v>
      </c>
      <c r="D9" s="2" t="s">
        <v>31</v>
      </c>
      <c r="E9" s="4">
        <v>1</v>
      </c>
      <c r="F9" s="10">
        <v>-0.19600000000000001</v>
      </c>
      <c r="G9" s="10">
        <v>-0.182</v>
      </c>
      <c r="H9" s="10">
        <v>142</v>
      </c>
      <c r="I9" s="10">
        <v>-13.17</v>
      </c>
      <c r="J9" s="10">
        <v>-32.6</v>
      </c>
      <c r="K9" s="10">
        <f>VLOOKUP(B9,'[1]393 490个'!$B$1:$C$491,2,0)</f>
        <v>74</v>
      </c>
      <c r="L9" s="10">
        <v>0</v>
      </c>
      <c r="M9" s="10"/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1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1655</v>
      </c>
    </row>
    <row r="10" spans="1:26" ht="15.6" x14ac:dyDescent="0.25">
      <c r="A10" s="2" t="s">
        <v>336</v>
      </c>
      <c r="B10" s="3" t="s">
        <v>337</v>
      </c>
      <c r="C10" s="3" t="s">
        <v>30</v>
      </c>
      <c r="D10" s="2" t="s">
        <v>31</v>
      </c>
      <c r="E10" s="4">
        <v>1</v>
      </c>
      <c r="F10" s="10">
        <v>-0.123</v>
      </c>
      <c r="G10" s="10">
        <v>-9.0999999999999998E-2</v>
      </c>
      <c r="H10" s="10">
        <v>144</v>
      </c>
      <c r="I10" s="10">
        <v>-20.48</v>
      </c>
      <c r="J10" s="10">
        <v>-32.1</v>
      </c>
      <c r="K10" s="10">
        <f>VLOOKUP(B10,'[1]393 490个'!$B$1:$C$491,2,0)</f>
        <v>58</v>
      </c>
      <c r="L10" s="10">
        <v>0</v>
      </c>
      <c r="M10" s="10"/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1</v>
      </c>
      <c r="V10" s="10">
        <v>0</v>
      </c>
      <c r="W10" s="10">
        <v>0</v>
      </c>
      <c r="X10" s="10">
        <v>0</v>
      </c>
      <c r="Y10" s="10">
        <v>0</v>
      </c>
      <c r="Z10" s="10">
        <v>225</v>
      </c>
    </row>
    <row r="11" spans="1:26" ht="15.6" x14ac:dyDescent="0.25">
      <c r="A11" s="2" t="s">
        <v>338</v>
      </c>
      <c r="B11" s="3" t="s">
        <v>339</v>
      </c>
      <c r="C11" s="3" t="s">
        <v>30</v>
      </c>
      <c r="D11" s="2" t="s">
        <v>31</v>
      </c>
      <c r="E11" s="4">
        <v>1</v>
      </c>
      <c r="F11" s="10">
        <v>-0.497</v>
      </c>
      <c r="G11" s="10">
        <v>-0.52</v>
      </c>
      <c r="H11" s="10">
        <v>151</v>
      </c>
      <c r="I11" s="10">
        <v>-16.79</v>
      </c>
      <c r="J11" s="10">
        <v>-31.4</v>
      </c>
      <c r="K11" s="10">
        <f>VLOOKUP(B11,'[1]393 490个'!$B$1:$C$491,2,0)</f>
        <v>98</v>
      </c>
      <c r="L11" s="10">
        <v>0</v>
      </c>
      <c r="M11" s="10"/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1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1657</v>
      </c>
    </row>
    <row r="12" spans="1:26" ht="15.6" x14ac:dyDescent="0.25">
      <c r="A12" s="2" t="s">
        <v>340</v>
      </c>
      <c r="B12" s="3" t="s">
        <v>341</v>
      </c>
      <c r="C12" s="3" t="s">
        <v>30</v>
      </c>
      <c r="D12" s="2" t="s">
        <v>31</v>
      </c>
      <c r="E12" s="4">
        <v>2</v>
      </c>
      <c r="F12" s="10">
        <v>-0.18</v>
      </c>
      <c r="G12" s="10">
        <v>-0.156</v>
      </c>
      <c r="H12" s="10">
        <v>289</v>
      </c>
      <c r="I12" s="10">
        <v>-31.55</v>
      </c>
      <c r="J12" s="10">
        <v>-31.4</v>
      </c>
      <c r="K12" s="10">
        <f>VLOOKUP(B12,'[1]393 490个'!$B$1:$C$491,2,0)</f>
        <v>74</v>
      </c>
      <c r="L12" s="10">
        <v>0</v>
      </c>
      <c r="M12" s="10"/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2</v>
      </c>
      <c r="V12" s="10">
        <v>0</v>
      </c>
      <c r="W12" s="10">
        <v>0</v>
      </c>
      <c r="X12" s="10">
        <v>0</v>
      </c>
      <c r="Y12" s="10">
        <v>0</v>
      </c>
      <c r="Z12" s="10">
        <v>2530</v>
      </c>
    </row>
    <row r="13" spans="1:26" ht="15.6" x14ac:dyDescent="0.25">
      <c r="A13" s="2" t="s">
        <v>342</v>
      </c>
      <c r="B13" s="3" t="s">
        <v>343</v>
      </c>
      <c r="C13" s="3" t="s">
        <v>30</v>
      </c>
      <c r="D13" s="2" t="s">
        <v>31</v>
      </c>
      <c r="E13" s="4">
        <v>1</v>
      </c>
      <c r="F13" s="10">
        <v>-9.8000000000000004E-2</v>
      </c>
      <c r="G13" s="10">
        <v>-0.13500000000000001</v>
      </c>
      <c r="H13" s="10">
        <v>146</v>
      </c>
      <c r="I13" s="10">
        <v>-14.12</v>
      </c>
      <c r="J13" s="10">
        <v>-31.4</v>
      </c>
      <c r="K13" s="10">
        <f>VLOOKUP(B13,'[1]393 490个'!$B$1:$C$491,2,0)</f>
        <v>61</v>
      </c>
      <c r="L13" s="10">
        <v>0</v>
      </c>
      <c r="M13" s="10"/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1</v>
      </c>
      <c r="V13" s="10">
        <v>0</v>
      </c>
      <c r="W13" s="10">
        <v>0</v>
      </c>
      <c r="X13" s="10">
        <v>0</v>
      </c>
      <c r="Y13" s="10">
        <v>0</v>
      </c>
      <c r="Z13" s="10">
        <v>2798</v>
      </c>
    </row>
    <row r="14" spans="1:26" ht="15.6" x14ac:dyDescent="0.25">
      <c r="A14" s="2" t="s">
        <v>344</v>
      </c>
      <c r="B14" s="3" t="s">
        <v>345</v>
      </c>
      <c r="C14" s="3" t="s">
        <v>30</v>
      </c>
      <c r="D14" s="2" t="s">
        <v>31</v>
      </c>
      <c r="E14" s="4">
        <v>1</v>
      </c>
      <c r="F14" s="10">
        <v>-0.32900000000000001</v>
      </c>
      <c r="G14" s="10">
        <v>-0.29799999999999999</v>
      </c>
      <c r="H14" s="10">
        <v>144</v>
      </c>
      <c r="I14" s="10">
        <v>-12.38</v>
      </c>
      <c r="J14" s="10">
        <v>-31</v>
      </c>
      <c r="K14" s="10">
        <f>VLOOKUP(B14,'[1]393 490个'!$B$1:$C$491,2,0)</f>
        <v>62</v>
      </c>
      <c r="L14" s="10">
        <v>0</v>
      </c>
      <c r="M14" s="10"/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1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3320</v>
      </c>
    </row>
    <row r="15" spans="1:26" ht="15.6" x14ac:dyDescent="0.25">
      <c r="A15" s="2" t="s">
        <v>346</v>
      </c>
      <c r="B15" s="3" t="s">
        <v>347</v>
      </c>
      <c r="C15" s="3" t="s">
        <v>30</v>
      </c>
      <c r="D15" s="2" t="s">
        <v>31</v>
      </c>
      <c r="E15" s="4">
        <v>1</v>
      </c>
      <c r="F15" s="10">
        <v>-0.17399999999999999</v>
      </c>
      <c r="G15" s="10">
        <v>-0.13700000000000001</v>
      </c>
      <c r="H15" s="10">
        <v>140</v>
      </c>
      <c r="I15" s="10">
        <v>-14.18</v>
      </c>
      <c r="J15" s="10">
        <v>-30.7</v>
      </c>
      <c r="K15" s="10">
        <f>VLOOKUP(B15,'[1]393 490个'!$B$1:$C$491,2,0)</f>
        <v>64</v>
      </c>
      <c r="L15" s="10">
        <v>0</v>
      </c>
      <c r="M15" s="10"/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1</v>
      </c>
      <c r="V15" s="10">
        <v>0</v>
      </c>
      <c r="W15" s="10">
        <v>0</v>
      </c>
      <c r="X15" s="10">
        <v>0</v>
      </c>
      <c r="Y15" s="10">
        <v>0</v>
      </c>
      <c r="Z15" s="10">
        <v>252</v>
      </c>
    </row>
    <row r="16" spans="1:26" ht="15.6" x14ac:dyDescent="0.25">
      <c r="A16" s="2" t="s">
        <v>348</v>
      </c>
      <c r="B16" s="3" t="s">
        <v>349</v>
      </c>
      <c r="C16" s="3" t="s">
        <v>30</v>
      </c>
      <c r="D16" s="2" t="s">
        <v>31</v>
      </c>
      <c r="E16" s="4">
        <v>2</v>
      </c>
      <c r="F16" s="10">
        <v>-0.27</v>
      </c>
      <c r="G16" s="10">
        <v>-0.317</v>
      </c>
      <c r="H16" s="10">
        <v>290</v>
      </c>
      <c r="I16" s="10">
        <v>-33.229999999999997</v>
      </c>
      <c r="J16" s="10">
        <v>-29.8</v>
      </c>
      <c r="K16" s="10">
        <f>VLOOKUP(B16,'[1]393 490个'!$B$1:$C$491,2,0)</f>
        <v>64</v>
      </c>
      <c r="L16" s="10">
        <v>0</v>
      </c>
      <c r="M16" s="10"/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1</v>
      </c>
      <c r="U16" s="10">
        <v>1</v>
      </c>
      <c r="V16" s="10">
        <v>0</v>
      </c>
      <c r="W16" s="10">
        <v>0</v>
      </c>
      <c r="X16" s="10">
        <v>0</v>
      </c>
      <c r="Y16" s="10">
        <v>0</v>
      </c>
      <c r="Z16" s="10">
        <v>4085</v>
      </c>
    </row>
    <row r="17" spans="1:26" ht="15.6" x14ac:dyDescent="0.25">
      <c r="A17" s="2" t="s">
        <v>350</v>
      </c>
      <c r="B17" s="3" t="s">
        <v>351</v>
      </c>
      <c r="C17" s="3" t="s">
        <v>30</v>
      </c>
      <c r="D17" s="2" t="s">
        <v>31</v>
      </c>
      <c r="E17" s="4">
        <v>1</v>
      </c>
      <c r="F17" s="10">
        <v>-0.39900000000000002</v>
      </c>
      <c r="G17" s="10">
        <v>-0.36899999999999999</v>
      </c>
      <c r="H17" s="10">
        <v>145</v>
      </c>
      <c r="I17" s="10">
        <v>-15.23</v>
      </c>
      <c r="J17" s="10">
        <v>-29.6</v>
      </c>
      <c r="K17" s="10">
        <f>VLOOKUP(B17,'[1]393 490个'!$B$1:$C$491,2,0)</f>
        <v>81</v>
      </c>
      <c r="L17" s="10">
        <v>0</v>
      </c>
      <c r="M17" s="10"/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1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1965</v>
      </c>
    </row>
    <row r="18" spans="1:26" ht="15.6" x14ac:dyDescent="0.25">
      <c r="A18" s="2" t="s">
        <v>352</v>
      </c>
      <c r="B18" s="3" t="s">
        <v>353</v>
      </c>
      <c r="C18" s="3" t="s">
        <v>30</v>
      </c>
      <c r="D18" s="2" t="s">
        <v>31</v>
      </c>
      <c r="E18" s="4">
        <v>1</v>
      </c>
      <c r="F18" s="10">
        <v>-0.159</v>
      </c>
      <c r="G18" s="10">
        <v>-0.114</v>
      </c>
      <c r="H18" s="10">
        <v>142</v>
      </c>
      <c r="I18" s="10">
        <v>-14.49</v>
      </c>
      <c r="J18" s="10">
        <v>-29.6</v>
      </c>
      <c r="K18" s="10">
        <f>VLOOKUP(B18,'[1]393 490个'!$B$1:$C$491,2,0)</f>
        <v>84</v>
      </c>
      <c r="L18" s="10">
        <v>0</v>
      </c>
      <c r="M18" s="10"/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1</v>
      </c>
      <c r="V18" s="10">
        <v>0</v>
      </c>
      <c r="W18" s="10">
        <v>0</v>
      </c>
      <c r="X18" s="10">
        <v>0</v>
      </c>
      <c r="Y18" s="10">
        <v>0</v>
      </c>
      <c r="Z18" s="10">
        <v>650</v>
      </c>
    </row>
    <row r="19" spans="1:26" ht="15.6" x14ac:dyDescent="0.25">
      <c r="A19" s="2" t="s">
        <v>354</v>
      </c>
      <c r="B19" s="3" t="s">
        <v>355</v>
      </c>
      <c r="C19" s="3" t="s">
        <v>30</v>
      </c>
      <c r="D19" s="2" t="s">
        <v>31</v>
      </c>
      <c r="E19" s="4">
        <v>1</v>
      </c>
      <c r="F19" s="10">
        <v>-0.22900000000000001</v>
      </c>
      <c r="G19" s="10">
        <v>-0.22700000000000001</v>
      </c>
      <c r="H19" s="10">
        <v>145</v>
      </c>
      <c r="I19" s="10">
        <v>-14.25</v>
      </c>
      <c r="J19" s="10">
        <v>-29.5</v>
      </c>
      <c r="K19" s="10">
        <f>VLOOKUP(B19,'[1]393 490个'!$B$1:$C$491,2,0)</f>
        <v>72</v>
      </c>
      <c r="L19" s="10">
        <v>0</v>
      </c>
      <c r="M19" s="10"/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1</v>
      </c>
      <c r="V19" s="10">
        <v>0</v>
      </c>
      <c r="W19" s="10">
        <v>0</v>
      </c>
      <c r="X19" s="10">
        <v>0</v>
      </c>
      <c r="Y19" s="10">
        <v>0</v>
      </c>
      <c r="Z19" s="10">
        <v>1745</v>
      </c>
    </row>
    <row r="20" spans="1:26" ht="15.6" x14ac:dyDescent="0.25">
      <c r="A20" s="2" t="s">
        <v>356</v>
      </c>
      <c r="B20" s="3" t="s">
        <v>357</v>
      </c>
      <c r="C20" s="3" t="s">
        <v>30</v>
      </c>
      <c r="D20" s="2" t="s">
        <v>31</v>
      </c>
      <c r="E20" s="4">
        <v>1</v>
      </c>
      <c r="F20" s="10">
        <v>-0.13200000000000001</v>
      </c>
      <c r="G20" s="10">
        <v>-8.5999999999999993E-2</v>
      </c>
      <c r="H20" s="10">
        <v>141</v>
      </c>
      <c r="I20" s="10">
        <v>-16.09</v>
      </c>
      <c r="J20" s="10">
        <v>-29</v>
      </c>
      <c r="K20" s="10">
        <f>VLOOKUP(B20,'[1]393 490个'!$B$1:$C$491,2,0)</f>
        <v>61</v>
      </c>
      <c r="L20" s="10">
        <v>0</v>
      </c>
      <c r="M20" s="10"/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1</v>
      </c>
      <c r="V20" s="10">
        <v>0</v>
      </c>
      <c r="W20" s="10">
        <v>0</v>
      </c>
      <c r="X20" s="10">
        <v>0</v>
      </c>
      <c r="Y20" s="10">
        <v>0</v>
      </c>
      <c r="Z20" s="10">
        <v>965</v>
      </c>
    </row>
    <row r="21" spans="1:26" ht="15.6" x14ac:dyDescent="0.25">
      <c r="A21" s="2" t="s">
        <v>358</v>
      </c>
      <c r="B21" s="3" t="s">
        <v>359</v>
      </c>
      <c r="C21" s="3" t="s">
        <v>30</v>
      </c>
      <c r="D21" s="2" t="s">
        <v>31</v>
      </c>
      <c r="E21" s="4">
        <v>1</v>
      </c>
      <c r="F21" s="10">
        <v>-0.39100000000000001</v>
      </c>
      <c r="G21" s="10">
        <v>-0.33900000000000002</v>
      </c>
      <c r="H21" s="10">
        <v>142</v>
      </c>
      <c r="I21" s="10">
        <v>-14.5</v>
      </c>
      <c r="J21" s="10">
        <v>-28.9</v>
      </c>
      <c r="K21" s="10">
        <f>VLOOKUP(B21,'[1]393 490个'!$B$1:$C$491,2,0)</f>
        <v>86</v>
      </c>
      <c r="L21" s="10">
        <v>0</v>
      </c>
      <c r="M21" s="10"/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1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649</v>
      </c>
    </row>
    <row r="22" spans="1:26" ht="15.6" x14ac:dyDescent="0.25">
      <c r="A22" s="2" t="s">
        <v>360</v>
      </c>
      <c r="B22" s="3" t="s">
        <v>361</v>
      </c>
      <c r="C22" s="3" t="s">
        <v>30</v>
      </c>
      <c r="D22" s="2" t="s">
        <v>31</v>
      </c>
      <c r="E22" s="4">
        <v>1</v>
      </c>
      <c r="F22" s="10">
        <v>-0.23499999999999999</v>
      </c>
      <c r="G22" s="10">
        <v>-0.22600000000000001</v>
      </c>
      <c r="H22" s="10">
        <v>150</v>
      </c>
      <c r="I22" s="10">
        <v>-20.73</v>
      </c>
      <c r="J22" s="10">
        <v>-28.8</v>
      </c>
      <c r="K22" s="10">
        <f>VLOOKUP(B22,'[1]393 490个'!$B$1:$C$491,2,0)</f>
        <v>79</v>
      </c>
      <c r="L22" s="10">
        <v>0</v>
      </c>
      <c r="M22" s="10"/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1</v>
      </c>
      <c r="V22" s="10">
        <v>0</v>
      </c>
      <c r="W22" s="10">
        <v>0</v>
      </c>
      <c r="X22" s="10">
        <v>0</v>
      </c>
      <c r="Y22" s="10">
        <v>0</v>
      </c>
      <c r="Z22" s="10">
        <v>2306</v>
      </c>
    </row>
    <row r="23" spans="1:26" ht="15.6" x14ac:dyDescent="0.25">
      <c r="A23" s="2" t="s">
        <v>362</v>
      </c>
      <c r="B23" s="3" t="s">
        <v>363</v>
      </c>
      <c r="C23" s="3" t="s">
        <v>30</v>
      </c>
      <c r="D23" s="2" t="s">
        <v>31</v>
      </c>
      <c r="E23" s="4">
        <v>1</v>
      </c>
      <c r="F23" s="10">
        <v>-0.20699999999999999</v>
      </c>
      <c r="G23" s="10">
        <v>-0.16</v>
      </c>
      <c r="H23" s="10">
        <v>149</v>
      </c>
      <c r="I23" s="10">
        <v>-17.12</v>
      </c>
      <c r="J23" s="10">
        <v>-28.7</v>
      </c>
      <c r="K23" s="10">
        <f>VLOOKUP(B23,'[1]393 490个'!$B$1:$C$491,2,0)</f>
        <v>57</v>
      </c>
      <c r="L23" s="10">
        <v>0</v>
      </c>
      <c r="M23" s="10"/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1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1842</v>
      </c>
    </row>
    <row r="24" spans="1:26" ht="15.6" x14ac:dyDescent="0.25">
      <c r="A24" s="2" t="s">
        <v>364</v>
      </c>
      <c r="B24" s="3" t="s">
        <v>365</v>
      </c>
      <c r="C24" s="3" t="s">
        <v>30</v>
      </c>
      <c r="D24" s="2" t="s">
        <v>31</v>
      </c>
      <c r="E24" s="4">
        <v>1</v>
      </c>
      <c r="F24" s="10">
        <v>-0.19900000000000001</v>
      </c>
      <c r="G24" s="10">
        <v>-0.16700000000000001</v>
      </c>
      <c r="H24" s="10">
        <v>142</v>
      </c>
      <c r="I24" s="10">
        <v>-15.76</v>
      </c>
      <c r="J24" s="10">
        <v>-28.6</v>
      </c>
      <c r="K24" s="10">
        <f>VLOOKUP(B24,'[1]393 490个'!$B$1:$C$491,2,0)</f>
        <v>61</v>
      </c>
      <c r="L24" s="10">
        <v>0</v>
      </c>
      <c r="M24" s="10"/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1</v>
      </c>
      <c r="V24" s="10">
        <v>0</v>
      </c>
      <c r="W24" s="10">
        <v>0</v>
      </c>
      <c r="X24" s="10">
        <v>0</v>
      </c>
      <c r="Y24" s="10">
        <v>0</v>
      </c>
      <c r="Z24" s="10">
        <v>1165</v>
      </c>
    </row>
    <row r="25" spans="1:26" ht="15.6" x14ac:dyDescent="0.25">
      <c r="A25" s="2" t="s">
        <v>366</v>
      </c>
      <c r="B25" s="3" t="s">
        <v>367</v>
      </c>
      <c r="C25" s="3" t="s">
        <v>30</v>
      </c>
      <c r="D25" s="2" t="s">
        <v>31</v>
      </c>
      <c r="E25" s="4">
        <v>1</v>
      </c>
      <c r="F25" s="10">
        <v>-0.11600000000000001</v>
      </c>
      <c r="G25" s="10">
        <v>-0.11899999999999999</v>
      </c>
      <c r="H25" s="10">
        <v>140</v>
      </c>
      <c r="I25" s="10">
        <v>-17.399999999999999</v>
      </c>
      <c r="J25" s="10">
        <v>-28.5</v>
      </c>
      <c r="K25" s="10">
        <f>VLOOKUP(B25,'[1]393 490个'!$B$1:$C$491,2,0)</f>
        <v>52</v>
      </c>
      <c r="L25" s="10">
        <v>0</v>
      </c>
      <c r="M25" s="10"/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1</v>
      </c>
      <c r="V25" s="10">
        <v>0</v>
      </c>
      <c r="W25" s="10">
        <v>0</v>
      </c>
      <c r="X25" s="10">
        <v>0</v>
      </c>
      <c r="Y25" s="10">
        <v>0</v>
      </c>
      <c r="Z25" s="10">
        <v>1528</v>
      </c>
    </row>
    <row r="26" spans="1:26" ht="15.6" x14ac:dyDescent="0.25">
      <c r="A26" s="2" t="s">
        <v>368</v>
      </c>
      <c r="B26" s="3" t="s">
        <v>369</v>
      </c>
      <c r="C26" s="3" t="s">
        <v>30</v>
      </c>
      <c r="D26" s="2" t="s">
        <v>31</v>
      </c>
      <c r="E26" s="4">
        <v>1</v>
      </c>
      <c r="F26" s="10">
        <v>-0.10199999999999999</v>
      </c>
      <c r="G26" s="10">
        <v>-8.1000000000000003E-2</v>
      </c>
      <c r="H26" s="10">
        <v>144</v>
      </c>
      <c r="I26" s="10">
        <v>-15.39</v>
      </c>
      <c r="J26" s="10">
        <v>-28.4</v>
      </c>
      <c r="K26" s="10">
        <f>VLOOKUP(B26,'[1]393 490个'!$B$1:$C$491,2,0)</f>
        <v>57</v>
      </c>
      <c r="L26" s="10">
        <v>0</v>
      </c>
      <c r="M26" s="10"/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1</v>
      </c>
      <c r="V26" s="10">
        <v>0</v>
      </c>
      <c r="W26" s="10">
        <v>0</v>
      </c>
      <c r="X26" s="10">
        <v>0</v>
      </c>
      <c r="Y26" s="10">
        <v>0</v>
      </c>
      <c r="Z26" s="10">
        <v>1024</v>
      </c>
    </row>
    <row r="27" spans="1:26" ht="15.6" x14ac:dyDescent="0.25">
      <c r="A27" s="2" t="s">
        <v>370</v>
      </c>
      <c r="B27" s="3" t="s">
        <v>371</v>
      </c>
      <c r="C27" s="3" t="s">
        <v>30</v>
      </c>
      <c r="D27" s="2" t="s">
        <v>31</v>
      </c>
      <c r="E27" s="4">
        <v>1</v>
      </c>
      <c r="F27" s="10">
        <v>-0.30599999999999999</v>
      </c>
      <c r="G27" s="10">
        <v>-0.20899999999999999</v>
      </c>
      <c r="H27" s="10">
        <v>147</v>
      </c>
      <c r="I27" s="10">
        <v>-18.71</v>
      </c>
      <c r="J27" s="10">
        <v>-28.4</v>
      </c>
      <c r="K27" s="10">
        <f>VLOOKUP(B27,'[1]393 490个'!$B$1:$C$491,2,0)</f>
        <v>51</v>
      </c>
      <c r="L27" s="10">
        <v>0</v>
      </c>
      <c r="M27" s="10"/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1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1004</v>
      </c>
    </row>
    <row r="28" spans="1:26" ht="15.6" x14ac:dyDescent="0.25">
      <c r="A28" s="2" t="s">
        <v>372</v>
      </c>
      <c r="B28" s="3" t="s">
        <v>373</v>
      </c>
      <c r="C28" s="3" t="s">
        <v>30</v>
      </c>
      <c r="D28" s="2" t="s">
        <v>31</v>
      </c>
      <c r="E28" s="4">
        <v>2</v>
      </c>
      <c r="F28" s="10">
        <v>-0.23400000000000001</v>
      </c>
      <c r="G28" s="10">
        <v>-0.193</v>
      </c>
      <c r="H28" s="10">
        <v>284</v>
      </c>
      <c r="I28" s="10">
        <v>-31.45</v>
      </c>
      <c r="J28" s="10">
        <v>-28.2</v>
      </c>
      <c r="K28" s="10">
        <f>VLOOKUP(B28,'[1]393 490个'!$B$1:$C$491,2,0)</f>
        <v>90</v>
      </c>
      <c r="L28" s="10">
        <v>0</v>
      </c>
      <c r="M28" s="10"/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2</v>
      </c>
      <c r="V28" s="10">
        <v>0</v>
      </c>
      <c r="W28" s="10">
        <v>0</v>
      </c>
      <c r="X28" s="10">
        <v>0</v>
      </c>
      <c r="Y28" s="10">
        <v>0</v>
      </c>
      <c r="Z28" s="10">
        <v>3256</v>
      </c>
    </row>
    <row r="29" spans="1:26" ht="15.6" x14ac:dyDescent="0.25">
      <c r="A29" s="2" t="s">
        <v>374</v>
      </c>
      <c r="B29" s="3" t="s">
        <v>375</v>
      </c>
      <c r="C29" s="3" t="s">
        <v>30</v>
      </c>
      <c r="D29" s="2" t="s">
        <v>31</v>
      </c>
      <c r="E29" s="4">
        <v>1</v>
      </c>
      <c r="F29" s="10">
        <v>-0.29199999999999998</v>
      </c>
      <c r="G29" s="10">
        <v>-0.27400000000000002</v>
      </c>
      <c r="H29" s="10">
        <v>142</v>
      </c>
      <c r="I29" s="10">
        <v>-11.99</v>
      </c>
      <c r="J29" s="10">
        <v>-28.1</v>
      </c>
      <c r="K29" s="10">
        <f>VLOOKUP(B29,'[1]393 490个'!$B$1:$C$491,2,0)</f>
        <v>80</v>
      </c>
      <c r="L29" s="10">
        <v>0</v>
      </c>
      <c r="M29" s="10"/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1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1398</v>
      </c>
    </row>
    <row r="30" spans="1:26" ht="15.6" x14ac:dyDescent="0.25">
      <c r="A30" s="2" t="s">
        <v>376</v>
      </c>
      <c r="B30" s="3" t="s">
        <v>377</v>
      </c>
      <c r="C30" s="3" t="s">
        <v>30</v>
      </c>
      <c r="D30" s="2" t="s">
        <v>31</v>
      </c>
      <c r="E30" s="4">
        <v>1</v>
      </c>
      <c r="F30" s="10">
        <v>-0.377</v>
      </c>
      <c r="G30" s="10">
        <v>-0.34699999999999998</v>
      </c>
      <c r="H30" s="10">
        <v>150</v>
      </c>
      <c r="I30" s="10">
        <v>-20.28</v>
      </c>
      <c r="J30" s="10">
        <v>-28.1</v>
      </c>
      <c r="K30" s="10">
        <f>VLOOKUP(B30,'[1]393 490个'!$B$1:$C$491,2,0)</f>
        <v>74</v>
      </c>
      <c r="L30" s="10">
        <v>0</v>
      </c>
      <c r="M30" s="10"/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1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957</v>
      </c>
    </row>
    <row r="31" spans="1:26" ht="15.6" x14ac:dyDescent="0.25">
      <c r="A31" s="2" t="s">
        <v>378</v>
      </c>
      <c r="B31" s="3" t="s">
        <v>379</v>
      </c>
      <c r="C31" s="3" t="s">
        <v>30</v>
      </c>
      <c r="D31" s="2" t="s">
        <v>31</v>
      </c>
      <c r="E31" s="4">
        <v>1</v>
      </c>
      <c r="F31" s="10">
        <v>-0.374</v>
      </c>
      <c r="G31" s="10">
        <v>-0.35599999999999998</v>
      </c>
      <c r="H31" s="10">
        <v>149</v>
      </c>
      <c r="I31" s="10">
        <v>-19.47</v>
      </c>
      <c r="J31" s="10">
        <v>-28.1</v>
      </c>
      <c r="K31" s="10">
        <f>VLOOKUP(B31,'[1]393 490个'!$B$1:$C$491,2,0)</f>
        <v>72</v>
      </c>
      <c r="L31" s="10">
        <v>0</v>
      </c>
      <c r="M31" s="10"/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1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1133</v>
      </c>
    </row>
    <row r="32" spans="1:26" ht="15.6" x14ac:dyDescent="0.25">
      <c r="A32" s="2" t="s">
        <v>380</v>
      </c>
      <c r="B32" s="3" t="s">
        <v>381</v>
      </c>
      <c r="C32" s="3" t="s">
        <v>30</v>
      </c>
      <c r="D32" s="2" t="s">
        <v>31</v>
      </c>
      <c r="E32" s="4">
        <v>1</v>
      </c>
      <c r="F32" s="10">
        <v>-0.221</v>
      </c>
      <c r="G32" s="10">
        <v>-0.217</v>
      </c>
      <c r="H32" s="10">
        <v>145</v>
      </c>
      <c r="I32" s="10">
        <v>-13.73</v>
      </c>
      <c r="J32" s="10">
        <v>-28</v>
      </c>
      <c r="K32" s="10">
        <f>VLOOKUP(B32,'[1]393 490个'!$B$1:$C$491,2,0)</f>
        <v>77</v>
      </c>
      <c r="L32" s="10">
        <v>0</v>
      </c>
      <c r="M32" s="10"/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1</v>
      </c>
      <c r="V32" s="10">
        <v>0</v>
      </c>
      <c r="W32" s="10">
        <v>0</v>
      </c>
      <c r="X32" s="10">
        <v>0</v>
      </c>
      <c r="Y32" s="10">
        <v>0</v>
      </c>
      <c r="Z32" s="10">
        <v>2510</v>
      </c>
    </row>
    <row r="33" spans="1:26" ht="15.6" x14ac:dyDescent="0.25">
      <c r="A33" s="2" t="s">
        <v>382</v>
      </c>
      <c r="B33" s="3" t="s">
        <v>383</v>
      </c>
      <c r="C33" s="3" t="s">
        <v>30</v>
      </c>
      <c r="D33" s="2" t="s">
        <v>31</v>
      </c>
      <c r="E33" s="4">
        <v>1</v>
      </c>
      <c r="F33" s="10">
        <v>-0.24</v>
      </c>
      <c r="G33" s="10">
        <v>-0.22600000000000001</v>
      </c>
      <c r="H33" s="10">
        <v>143</v>
      </c>
      <c r="I33" s="10">
        <v>-16.47</v>
      </c>
      <c r="J33" s="10">
        <v>-28</v>
      </c>
      <c r="K33" s="10">
        <f>VLOOKUP(B33,'[1]393 490个'!$B$1:$C$491,2,0)</f>
        <v>65</v>
      </c>
      <c r="L33" s="10">
        <v>0</v>
      </c>
      <c r="M33" s="10"/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1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1149</v>
      </c>
    </row>
    <row r="34" spans="1:26" ht="15.6" x14ac:dyDescent="0.25">
      <c r="A34" s="2" t="s">
        <v>384</v>
      </c>
      <c r="B34" s="3" t="s">
        <v>385</v>
      </c>
      <c r="C34" s="3" t="s">
        <v>30</v>
      </c>
      <c r="D34" s="2" t="s">
        <v>31</v>
      </c>
      <c r="E34" s="4">
        <v>2</v>
      </c>
      <c r="F34" s="10">
        <v>-0.309</v>
      </c>
      <c r="G34" s="10">
        <v>-0.32800000000000001</v>
      </c>
      <c r="H34" s="10">
        <v>309</v>
      </c>
      <c r="I34" s="10">
        <v>-38.700000000000003</v>
      </c>
      <c r="J34" s="10">
        <v>-28</v>
      </c>
      <c r="K34" s="10">
        <f>VLOOKUP(B34,'[1]393 490个'!$B$1:$C$491,2,0)</f>
        <v>95</v>
      </c>
      <c r="L34" s="10">
        <v>0</v>
      </c>
      <c r="M34" s="10"/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1</v>
      </c>
      <c r="U34" s="10">
        <v>1</v>
      </c>
      <c r="V34" s="10">
        <v>0</v>
      </c>
      <c r="W34" s="10">
        <v>0</v>
      </c>
      <c r="X34" s="10">
        <v>0</v>
      </c>
      <c r="Y34" s="10">
        <v>0</v>
      </c>
      <c r="Z34" s="10">
        <v>3431</v>
      </c>
    </row>
    <row r="35" spans="1:26" s="14" customFormat="1" ht="15.6" x14ac:dyDescent="0.25">
      <c r="A35" s="2" t="s">
        <v>799</v>
      </c>
      <c r="B35" s="3" t="s">
        <v>386</v>
      </c>
      <c r="C35" s="3" t="s">
        <v>30</v>
      </c>
      <c r="D35" s="2" t="s">
        <v>31</v>
      </c>
      <c r="E35" s="16">
        <v>1</v>
      </c>
      <c r="F35" s="15">
        <v>-0.221</v>
      </c>
      <c r="G35" s="15">
        <v>-0.20200000000000001</v>
      </c>
      <c r="H35" s="15">
        <v>140</v>
      </c>
      <c r="I35" s="15">
        <v>-12.46</v>
      </c>
      <c r="J35" s="15">
        <v>-28</v>
      </c>
      <c r="K35" s="15">
        <f>VLOOKUP(B35,'[1]393 490个'!$B$1:$C$491,2,0)</f>
        <v>53</v>
      </c>
      <c r="L35" s="15">
        <v>0</v>
      </c>
      <c r="M35" s="15"/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1</v>
      </c>
      <c r="V35" s="15">
        <v>0</v>
      </c>
      <c r="W35" s="15">
        <v>0</v>
      </c>
      <c r="X35" s="15">
        <v>0</v>
      </c>
      <c r="Y35" s="15">
        <v>0</v>
      </c>
      <c r="Z35" s="15">
        <v>1262</v>
      </c>
    </row>
    <row r="36" spans="1:26" ht="15.6" x14ac:dyDescent="0.25">
      <c r="A36" s="2" t="s">
        <v>387</v>
      </c>
      <c r="B36" s="3" t="s">
        <v>388</v>
      </c>
      <c r="C36" s="3" t="s">
        <v>30</v>
      </c>
      <c r="D36" s="2" t="s">
        <v>31</v>
      </c>
      <c r="E36" s="4">
        <v>1</v>
      </c>
      <c r="F36" s="10">
        <v>-0.377</v>
      </c>
      <c r="G36" s="10">
        <v>-0.316</v>
      </c>
      <c r="H36" s="10">
        <v>144</v>
      </c>
      <c r="I36" s="10">
        <v>-17.29</v>
      </c>
      <c r="J36" s="10">
        <v>-27.9</v>
      </c>
      <c r="K36" s="10">
        <f>VLOOKUP(B36,'[1]393 490个'!$B$1:$C$491,2,0)</f>
        <v>87</v>
      </c>
      <c r="L36" s="10">
        <v>0</v>
      </c>
      <c r="M36" s="10"/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1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425</v>
      </c>
    </row>
    <row r="37" spans="1:26" ht="15.6" x14ac:dyDescent="0.25">
      <c r="A37" s="2" t="s">
        <v>389</v>
      </c>
      <c r="B37" s="3" t="s">
        <v>390</v>
      </c>
      <c r="C37" s="3" t="s">
        <v>30</v>
      </c>
      <c r="D37" s="2" t="s">
        <v>31</v>
      </c>
      <c r="E37" s="4">
        <v>1</v>
      </c>
      <c r="F37" s="10">
        <v>-0.113</v>
      </c>
      <c r="G37" s="10">
        <v>-6.2E-2</v>
      </c>
      <c r="H37" s="10">
        <v>141</v>
      </c>
      <c r="I37" s="10">
        <v>-18.12</v>
      </c>
      <c r="J37" s="10">
        <v>-27.8</v>
      </c>
      <c r="K37" s="10">
        <f>VLOOKUP(B37,'[1]393 490个'!$B$1:$C$491,2,0)</f>
        <v>53</v>
      </c>
      <c r="L37" s="10">
        <v>0</v>
      </c>
      <c r="M37" s="10"/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1</v>
      </c>
      <c r="V37" s="10">
        <v>0</v>
      </c>
      <c r="W37" s="10">
        <v>0</v>
      </c>
      <c r="X37" s="10">
        <v>0</v>
      </c>
      <c r="Y37" s="10">
        <v>0</v>
      </c>
      <c r="Z37" s="10">
        <v>128</v>
      </c>
    </row>
    <row r="38" spans="1:26" ht="15.6" x14ac:dyDescent="0.25">
      <c r="A38" s="2" t="s">
        <v>391</v>
      </c>
      <c r="B38" s="3" t="s">
        <v>392</v>
      </c>
      <c r="C38" s="3" t="s">
        <v>30</v>
      </c>
      <c r="D38" s="2" t="s">
        <v>31</v>
      </c>
      <c r="E38" s="4">
        <v>1</v>
      </c>
      <c r="F38" s="10">
        <v>-0.308</v>
      </c>
      <c r="G38" s="10">
        <v>-0.30299999999999999</v>
      </c>
      <c r="H38" s="10">
        <v>140</v>
      </c>
      <c r="I38" s="10">
        <v>-12.38</v>
      </c>
      <c r="J38" s="10">
        <v>-27.8</v>
      </c>
      <c r="K38" s="10">
        <f>VLOOKUP(B38,'[1]393 490个'!$B$1:$C$491,2,0)</f>
        <v>67</v>
      </c>
      <c r="L38" s="10">
        <v>0</v>
      </c>
      <c r="M38" s="10"/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1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1058</v>
      </c>
    </row>
    <row r="39" spans="1:26" ht="15.6" x14ac:dyDescent="0.25">
      <c r="A39" s="2" t="s">
        <v>393</v>
      </c>
      <c r="B39" s="3" t="s">
        <v>394</v>
      </c>
      <c r="C39" s="3" t="s">
        <v>30</v>
      </c>
      <c r="D39" s="2" t="s">
        <v>31</v>
      </c>
      <c r="E39" s="4">
        <v>1</v>
      </c>
      <c r="F39" s="10">
        <v>-0.39200000000000002</v>
      </c>
      <c r="G39" s="10">
        <v>-0.39200000000000002</v>
      </c>
      <c r="H39" s="10">
        <v>140</v>
      </c>
      <c r="I39" s="10">
        <v>-12.38</v>
      </c>
      <c r="J39" s="10">
        <v>-27.7</v>
      </c>
      <c r="K39" s="10">
        <f>VLOOKUP(B39,'[1]393 490个'!$B$1:$C$491,2,0)</f>
        <v>65</v>
      </c>
      <c r="L39" s="10">
        <v>0</v>
      </c>
      <c r="M39" s="10"/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1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1601</v>
      </c>
    </row>
    <row r="40" spans="1:26" ht="15.6" x14ac:dyDescent="0.25">
      <c r="A40" s="2" t="s">
        <v>395</v>
      </c>
      <c r="B40" s="3" t="s">
        <v>396</v>
      </c>
      <c r="C40" s="3" t="s">
        <v>30</v>
      </c>
      <c r="D40" s="2" t="s">
        <v>31</v>
      </c>
      <c r="E40" s="4">
        <v>1</v>
      </c>
      <c r="F40" s="10">
        <v>-0.247</v>
      </c>
      <c r="G40" s="10">
        <v>-0.16700000000000001</v>
      </c>
      <c r="H40" s="10">
        <v>142</v>
      </c>
      <c r="I40" s="10">
        <v>-16.489999999999998</v>
      </c>
      <c r="J40" s="10">
        <v>-27.7</v>
      </c>
      <c r="K40" s="10">
        <f>VLOOKUP(B40,'[1]393 490个'!$B$1:$C$491,2,0)</f>
        <v>56</v>
      </c>
      <c r="L40" s="10">
        <v>0</v>
      </c>
      <c r="M40" s="10"/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1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1809</v>
      </c>
    </row>
    <row r="41" spans="1:26" ht="15.6" x14ac:dyDescent="0.25">
      <c r="A41" s="2" t="s">
        <v>397</v>
      </c>
      <c r="B41" s="3" t="s">
        <v>398</v>
      </c>
      <c r="C41" s="3" t="s">
        <v>30</v>
      </c>
      <c r="D41" s="2" t="s">
        <v>31</v>
      </c>
      <c r="E41" s="4">
        <v>1</v>
      </c>
      <c r="F41" s="10">
        <v>-0.159</v>
      </c>
      <c r="G41" s="10">
        <v>-0.16</v>
      </c>
      <c r="H41" s="10">
        <v>142</v>
      </c>
      <c r="I41" s="10">
        <v>-12.71</v>
      </c>
      <c r="J41" s="10">
        <v>-27.6</v>
      </c>
      <c r="K41" s="10">
        <f>VLOOKUP(B41,'[1]393 490个'!$B$1:$C$491,2,0)</f>
        <v>64</v>
      </c>
      <c r="L41" s="10">
        <v>0</v>
      </c>
      <c r="M41" s="10"/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1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1505</v>
      </c>
    </row>
    <row r="42" spans="1:26" ht="15.6" x14ac:dyDescent="0.25">
      <c r="A42" s="2" t="s">
        <v>399</v>
      </c>
      <c r="B42" s="3" t="s">
        <v>400</v>
      </c>
      <c r="C42" s="3" t="s">
        <v>30</v>
      </c>
      <c r="D42" s="2" t="s">
        <v>31</v>
      </c>
      <c r="E42" s="4">
        <v>1</v>
      </c>
      <c r="F42" s="10">
        <v>-0.158</v>
      </c>
      <c r="G42" s="10">
        <v>-0.20799999999999999</v>
      </c>
      <c r="H42" s="10">
        <v>160</v>
      </c>
      <c r="I42" s="10">
        <v>-21.52</v>
      </c>
      <c r="J42" s="10">
        <v>-27.6</v>
      </c>
      <c r="K42" s="10">
        <f>VLOOKUP(B42,'[1]393 490个'!$B$1:$C$491,2,0)</f>
        <v>89</v>
      </c>
      <c r="L42" s="10">
        <v>0</v>
      </c>
      <c r="M42" s="10"/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1</v>
      </c>
      <c r="V42" s="10">
        <v>0</v>
      </c>
      <c r="W42" s="10">
        <v>0</v>
      </c>
      <c r="X42" s="10">
        <v>0</v>
      </c>
      <c r="Y42" s="10">
        <v>0</v>
      </c>
      <c r="Z42" s="10">
        <v>2836</v>
      </c>
    </row>
    <row r="43" spans="1:26" ht="15.6" x14ac:dyDescent="0.25">
      <c r="A43" s="2" t="s">
        <v>401</v>
      </c>
      <c r="B43" s="3" t="s">
        <v>402</v>
      </c>
      <c r="C43" s="3" t="s">
        <v>30</v>
      </c>
      <c r="D43" s="2" t="s">
        <v>31</v>
      </c>
      <c r="E43" s="4">
        <v>1</v>
      </c>
      <c r="F43" s="10">
        <v>-0.193</v>
      </c>
      <c r="G43" s="10">
        <v>-0.16</v>
      </c>
      <c r="H43" s="10">
        <v>142</v>
      </c>
      <c r="I43" s="10">
        <v>-15.57</v>
      </c>
      <c r="J43" s="10">
        <v>-27.6</v>
      </c>
      <c r="K43" s="10">
        <f>VLOOKUP(B43,'[1]393 490个'!$B$1:$C$491,2,0)</f>
        <v>55</v>
      </c>
      <c r="L43" s="10">
        <v>0</v>
      </c>
      <c r="M43" s="10"/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1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1844</v>
      </c>
    </row>
    <row r="44" spans="1:26" ht="15.6" x14ac:dyDescent="0.25">
      <c r="A44" s="2" t="s">
        <v>403</v>
      </c>
      <c r="B44" s="3" t="s">
        <v>404</v>
      </c>
      <c r="C44" s="3" t="s">
        <v>30</v>
      </c>
      <c r="D44" s="2" t="s">
        <v>31</v>
      </c>
      <c r="E44" s="4">
        <v>1</v>
      </c>
      <c r="F44" s="10">
        <v>-0.254</v>
      </c>
      <c r="G44" s="10">
        <v>-0.185</v>
      </c>
      <c r="H44" s="10">
        <v>142</v>
      </c>
      <c r="I44" s="10">
        <v>-12.1</v>
      </c>
      <c r="J44" s="10">
        <v>-27.6</v>
      </c>
      <c r="K44" s="10">
        <f>VLOOKUP(B44,'[1]393 490个'!$B$1:$C$491,2,0)</f>
        <v>57</v>
      </c>
      <c r="L44" s="10">
        <v>0</v>
      </c>
      <c r="M44" s="10"/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1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463</v>
      </c>
    </row>
    <row r="45" spans="1:26" ht="15.6" x14ac:dyDescent="0.25">
      <c r="A45" s="2" t="s">
        <v>405</v>
      </c>
      <c r="B45" s="3" t="s">
        <v>406</v>
      </c>
      <c r="C45" s="3" t="s">
        <v>30</v>
      </c>
      <c r="D45" s="2" t="s">
        <v>31</v>
      </c>
      <c r="E45" s="4">
        <v>1</v>
      </c>
      <c r="F45" s="10">
        <v>-0.16</v>
      </c>
      <c r="G45" s="10">
        <v>-0.152</v>
      </c>
      <c r="H45" s="10">
        <v>151</v>
      </c>
      <c r="I45" s="10">
        <v>-22.65</v>
      </c>
      <c r="J45" s="10">
        <v>-27.5</v>
      </c>
      <c r="K45" s="10">
        <f>VLOOKUP(B45,'[1]393 490个'!$B$1:$C$491,2,0)</f>
        <v>60</v>
      </c>
      <c r="L45" s="10">
        <v>0</v>
      </c>
      <c r="M45" s="10"/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1</v>
      </c>
      <c r="V45" s="10">
        <v>0</v>
      </c>
      <c r="W45" s="10">
        <v>0</v>
      </c>
      <c r="X45" s="10">
        <v>0</v>
      </c>
      <c r="Y45" s="10">
        <v>0</v>
      </c>
      <c r="Z45" s="10">
        <v>641</v>
      </c>
    </row>
    <row r="46" spans="1:26" ht="15.6" x14ac:dyDescent="0.25">
      <c r="A46" s="2" t="s">
        <v>407</v>
      </c>
      <c r="B46" s="3" t="s">
        <v>408</v>
      </c>
      <c r="C46" s="3" t="s">
        <v>30</v>
      </c>
      <c r="D46" s="2" t="s">
        <v>31</v>
      </c>
      <c r="E46" s="4">
        <v>1</v>
      </c>
      <c r="F46" s="10">
        <v>-0.16600000000000001</v>
      </c>
      <c r="G46" s="10">
        <v>-0.13200000000000001</v>
      </c>
      <c r="H46" s="10">
        <v>148</v>
      </c>
      <c r="I46" s="10">
        <v>-20.32</v>
      </c>
      <c r="J46" s="10">
        <v>-27.5</v>
      </c>
      <c r="K46" s="10">
        <f>VLOOKUP(B46,'[1]393 490个'!$B$1:$C$491,2,0)</f>
        <v>64</v>
      </c>
      <c r="L46" s="10">
        <v>0</v>
      </c>
      <c r="M46" s="10"/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1</v>
      </c>
      <c r="V46" s="10">
        <v>0</v>
      </c>
      <c r="W46" s="10">
        <v>0</v>
      </c>
      <c r="X46" s="10">
        <v>0</v>
      </c>
      <c r="Y46" s="10">
        <v>0</v>
      </c>
      <c r="Z46" s="10">
        <v>300</v>
      </c>
    </row>
    <row r="47" spans="1:26" ht="15.6" x14ac:dyDescent="0.25">
      <c r="A47" s="2" t="s">
        <v>409</v>
      </c>
      <c r="B47" s="3" t="s">
        <v>410</v>
      </c>
      <c r="C47" s="3" t="s">
        <v>30</v>
      </c>
      <c r="D47" s="2" t="s">
        <v>31</v>
      </c>
      <c r="E47" s="4">
        <v>2</v>
      </c>
      <c r="F47" s="10">
        <v>-0.34599999999999997</v>
      </c>
      <c r="G47" s="10">
        <v>-0.309</v>
      </c>
      <c r="H47" s="10">
        <v>286</v>
      </c>
      <c r="I47" s="10">
        <v>-29.92</v>
      </c>
      <c r="J47" s="10">
        <v>-27.5</v>
      </c>
      <c r="K47" s="10">
        <f>VLOOKUP(B47,'[1]393 490个'!$B$1:$C$491,2,0)</f>
        <v>72</v>
      </c>
      <c r="L47" s="10">
        <v>0</v>
      </c>
      <c r="M47" s="10"/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2</v>
      </c>
      <c r="V47" s="10">
        <v>0</v>
      </c>
      <c r="W47" s="10">
        <v>0</v>
      </c>
      <c r="X47" s="10">
        <v>0</v>
      </c>
      <c r="Y47" s="10">
        <v>0</v>
      </c>
      <c r="Z47" s="10">
        <v>675</v>
      </c>
    </row>
    <row r="48" spans="1:26" ht="15.6" x14ac:dyDescent="0.25">
      <c r="A48" s="2" t="s">
        <v>411</v>
      </c>
      <c r="B48" s="3" t="s">
        <v>412</v>
      </c>
      <c r="C48" s="3" t="s">
        <v>30</v>
      </c>
      <c r="D48" s="2" t="s">
        <v>31</v>
      </c>
      <c r="E48" s="4">
        <v>1</v>
      </c>
      <c r="F48" s="10">
        <v>-0.214</v>
      </c>
      <c r="G48" s="10">
        <v>-0.14099999999999999</v>
      </c>
      <c r="H48" s="10">
        <v>140</v>
      </c>
      <c r="I48" s="10">
        <v>-12.51</v>
      </c>
      <c r="J48" s="10">
        <v>-27.4</v>
      </c>
      <c r="K48" s="10">
        <f>VLOOKUP(B48,'[1]393 490个'!$B$1:$C$491,2,0)</f>
        <v>81</v>
      </c>
      <c r="L48" s="10">
        <v>0</v>
      </c>
      <c r="M48" s="10"/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1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797</v>
      </c>
    </row>
    <row r="49" spans="1:26" ht="15.6" x14ac:dyDescent="0.25">
      <c r="A49" s="2" t="s">
        <v>413</v>
      </c>
      <c r="B49" s="3" t="s">
        <v>414</v>
      </c>
      <c r="C49" s="3" t="s">
        <v>30</v>
      </c>
      <c r="D49" s="2" t="s">
        <v>31</v>
      </c>
      <c r="E49" s="4">
        <v>1</v>
      </c>
      <c r="F49" s="10">
        <v>-0.153</v>
      </c>
      <c r="G49" s="10">
        <v>-0.12</v>
      </c>
      <c r="H49" s="10">
        <v>148</v>
      </c>
      <c r="I49" s="10">
        <v>-14.49</v>
      </c>
      <c r="J49" s="10">
        <v>-27.4</v>
      </c>
      <c r="K49" s="10">
        <f>VLOOKUP(B49,'[1]393 490个'!$B$1:$C$491,2,0)</f>
        <v>76</v>
      </c>
      <c r="L49" s="10">
        <v>0</v>
      </c>
      <c r="M49" s="10"/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1</v>
      </c>
      <c r="V49" s="10">
        <v>0</v>
      </c>
      <c r="W49" s="10">
        <v>0</v>
      </c>
      <c r="X49" s="10">
        <v>0</v>
      </c>
      <c r="Y49" s="10">
        <v>0</v>
      </c>
      <c r="Z49" s="10">
        <v>470</v>
      </c>
    </row>
    <row r="50" spans="1:26" ht="15.6" x14ac:dyDescent="0.25">
      <c r="A50" s="2" t="s">
        <v>415</v>
      </c>
      <c r="B50" s="3" t="s">
        <v>416</v>
      </c>
      <c r="C50" s="3" t="s">
        <v>30</v>
      </c>
      <c r="D50" s="2" t="s">
        <v>31</v>
      </c>
      <c r="E50" s="4">
        <v>1</v>
      </c>
      <c r="F50" s="10">
        <v>-6.5000000000000002E-2</v>
      </c>
      <c r="G50" s="10">
        <v>-1.2E-2</v>
      </c>
      <c r="H50" s="10">
        <v>143</v>
      </c>
      <c r="I50" s="10">
        <v>-17.72</v>
      </c>
      <c r="J50" s="10">
        <v>-27.4</v>
      </c>
      <c r="K50" s="10">
        <f>VLOOKUP(B50,'[1]393 490个'!$B$1:$C$491,2,0)</f>
        <v>52</v>
      </c>
      <c r="L50" s="10">
        <v>0</v>
      </c>
      <c r="M50" s="10"/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1</v>
      </c>
      <c r="V50" s="10">
        <v>0</v>
      </c>
      <c r="W50" s="10">
        <v>0</v>
      </c>
      <c r="X50" s="10">
        <v>0</v>
      </c>
      <c r="Y50" s="10">
        <v>0</v>
      </c>
      <c r="Z50" s="10">
        <v>1282</v>
      </c>
    </row>
    <row r="51" spans="1:26" ht="15.6" x14ac:dyDescent="0.25">
      <c r="A51" s="2" t="s">
        <v>417</v>
      </c>
      <c r="B51" s="3" t="s">
        <v>418</v>
      </c>
      <c r="C51" s="3" t="s">
        <v>30</v>
      </c>
      <c r="D51" s="2" t="s">
        <v>31</v>
      </c>
      <c r="E51" s="4">
        <v>1</v>
      </c>
      <c r="F51" s="10">
        <v>-0.17100000000000001</v>
      </c>
      <c r="G51" s="10">
        <v>-0.154</v>
      </c>
      <c r="H51" s="10">
        <v>145</v>
      </c>
      <c r="I51" s="10">
        <v>-19.79</v>
      </c>
      <c r="J51" s="10">
        <v>-27.4</v>
      </c>
      <c r="K51" s="10">
        <f>VLOOKUP(B51,'[1]393 490个'!$B$1:$C$491,2,0)</f>
        <v>53</v>
      </c>
      <c r="L51" s="10">
        <v>0</v>
      </c>
      <c r="M51" s="10"/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1</v>
      </c>
      <c r="V51" s="10">
        <v>0</v>
      </c>
      <c r="W51" s="10">
        <v>0</v>
      </c>
      <c r="X51" s="10">
        <v>0</v>
      </c>
      <c r="Y51" s="10">
        <v>0</v>
      </c>
      <c r="Z51" s="10">
        <v>922</v>
      </c>
    </row>
    <row r="52" spans="1:26" ht="15.6" x14ac:dyDescent="0.25">
      <c r="A52" s="2" t="s">
        <v>419</v>
      </c>
      <c r="B52" s="3" t="s">
        <v>420</v>
      </c>
      <c r="C52" s="3" t="s">
        <v>30</v>
      </c>
      <c r="D52" s="2" t="s">
        <v>31</v>
      </c>
      <c r="E52" s="4">
        <v>1</v>
      </c>
      <c r="F52" s="10">
        <v>-0.13200000000000001</v>
      </c>
      <c r="G52" s="10">
        <v>-0.122</v>
      </c>
      <c r="H52" s="10">
        <v>140</v>
      </c>
      <c r="I52" s="10">
        <v>-13.66</v>
      </c>
      <c r="J52" s="10">
        <v>-27.3</v>
      </c>
      <c r="K52" s="10">
        <f>VLOOKUP(B52,'[1]393 490个'!$B$1:$C$491,2,0)</f>
        <v>55</v>
      </c>
      <c r="L52" s="10">
        <v>0</v>
      </c>
      <c r="M52" s="10"/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1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3116</v>
      </c>
    </row>
    <row r="53" spans="1:26" ht="15.6" x14ac:dyDescent="0.25">
      <c r="A53" s="2" t="s">
        <v>421</v>
      </c>
      <c r="B53" s="3" t="s">
        <v>422</v>
      </c>
      <c r="C53" s="3" t="s">
        <v>30</v>
      </c>
      <c r="D53" s="2" t="s">
        <v>31</v>
      </c>
      <c r="E53" s="4">
        <v>1</v>
      </c>
      <c r="F53" s="10">
        <v>-0.16700000000000001</v>
      </c>
      <c r="G53" s="10">
        <v>-0.16500000000000001</v>
      </c>
      <c r="H53" s="10">
        <v>146</v>
      </c>
      <c r="I53" s="10">
        <v>-21.4</v>
      </c>
      <c r="J53" s="10">
        <v>-27.3</v>
      </c>
      <c r="K53" s="10">
        <f>VLOOKUP(B53,'[1]393 490个'!$B$1:$C$491,2,0)</f>
        <v>58</v>
      </c>
      <c r="L53" s="10">
        <v>0</v>
      </c>
      <c r="M53" s="10"/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1</v>
      </c>
      <c r="V53" s="10">
        <v>0</v>
      </c>
      <c r="W53" s="10">
        <v>0</v>
      </c>
      <c r="X53" s="10">
        <v>0</v>
      </c>
      <c r="Y53" s="10">
        <v>0</v>
      </c>
      <c r="Z53" s="10">
        <v>1278</v>
      </c>
    </row>
    <row r="54" spans="1:26" ht="15.6" x14ac:dyDescent="0.25">
      <c r="A54" s="2" t="s">
        <v>423</v>
      </c>
      <c r="B54" s="3" t="s">
        <v>424</v>
      </c>
      <c r="C54" s="3" t="s">
        <v>30</v>
      </c>
      <c r="D54" s="2" t="s">
        <v>31</v>
      </c>
      <c r="E54" s="4">
        <v>1</v>
      </c>
      <c r="F54" s="10">
        <v>-0.32500000000000001</v>
      </c>
      <c r="G54" s="10">
        <v>-0.29699999999999999</v>
      </c>
      <c r="H54" s="10">
        <v>140</v>
      </c>
      <c r="I54" s="10">
        <v>-14.71</v>
      </c>
      <c r="J54" s="10">
        <v>-27.3</v>
      </c>
      <c r="K54" s="10">
        <f>VLOOKUP(B54,'[1]393 490个'!$B$1:$C$491,2,0)</f>
        <v>76</v>
      </c>
      <c r="L54" s="10">
        <v>0</v>
      </c>
      <c r="M54" s="10"/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1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772</v>
      </c>
    </row>
    <row r="55" spans="1:26" ht="15.6" x14ac:dyDescent="0.25">
      <c r="A55" s="2" t="s">
        <v>425</v>
      </c>
      <c r="B55" s="3" t="s">
        <v>426</v>
      </c>
      <c r="C55" s="3" t="s">
        <v>30</v>
      </c>
      <c r="D55" s="2" t="s">
        <v>31</v>
      </c>
      <c r="E55" s="4">
        <v>1</v>
      </c>
      <c r="F55" s="10">
        <v>-0.29899999999999999</v>
      </c>
      <c r="G55" s="10">
        <v>-0.22700000000000001</v>
      </c>
      <c r="H55" s="10">
        <v>144</v>
      </c>
      <c r="I55" s="10">
        <v>-17.739999999999998</v>
      </c>
      <c r="J55" s="10">
        <v>-27.2</v>
      </c>
      <c r="K55" s="10">
        <f>VLOOKUP(B55,'[1]393 490个'!$B$1:$C$491,2,0)</f>
        <v>50</v>
      </c>
      <c r="L55" s="10">
        <v>0</v>
      </c>
      <c r="M55" s="10"/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1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385</v>
      </c>
    </row>
    <row r="56" spans="1:26" ht="15.6" x14ac:dyDescent="0.25">
      <c r="A56" s="2" t="s">
        <v>427</v>
      </c>
      <c r="B56" s="3" t="s">
        <v>428</v>
      </c>
      <c r="C56" s="3" t="s">
        <v>30</v>
      </c>
      <c r="D56" s="2" t="s">
        <v>31</v>
      </c>
      <c r="E56" s="4">
        <v>2</v>
      </c>
      <c r="F56" s="10">
        <v>-0.24299999999999999</v>
      </c>
      <c r="G56" s="10">
        <v>-0.21</v>
      </c>
      <c r="H56" s="10">
        <v>282</v>
      </c>
      <c r="I56" s="10">
        <v>-31.55</v>
      </c>
      <c r="J56" s="10">
        <v>-27.2</v>
      </c>
      <c r="K56" s="10">
        <f>VLOOKUP(B56,'[1]393 490个'!$B$1:$C$491,2,0)</f>
        <v>89</v>
      </c>
      <c r="L56" s="10">
        <v>0</v>
      </c>
      <c r="M56" s="10"/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2</v>
      </c>
      <c r="V56" s="10">
        <v>0</v>
      </c>
      <c r="W56" s="10">
        <v>0</v>
      </c>
      <c r="X56" s="10">
        <v>0</v>
      </c>
      <c r="Y56" s="10">
        <v>0</v>
      </c>
      <c r="Z56" s="10">
        <v>1351</v>
      </c>
    </row>
    <row r="57" spans="1:26" ht="15.6" x14ac:dyDescent="0.25">
      <c r="A57" s="2" t="s">
        <v>429</v>
      </c>
      <c r="B57" s="3" t="s">
        <v>430</v>
      </c>
      <c r="C57" s="3" t="s">
        <v>30</v>
      </c>
      <c r="D57" s="2" t="s">
        <v>31</v>
      </c>
      <c r="E57" s="4">
        <v>1</v>
      </c>
      <c r="F57" s="10">
        <v>-0.156</v>
      </c>
      <c r="G57" s="10">
        <v>-0.11899999999999999</v>
      </c>
      <c r="H57" s="10">
        <v>144</v>
      </c>
      <c r="I57" s="10">
        <v>-12.83</v>
      </c>
      <c r="J57" s="10">
        <v>-27.2</v>
      </c>
      <c r="K57" s="10">
        <f>VLOOKUP(B57,'[1]393 490个'!$B$1:$C$491,2,0)</f>
        <v>65</v>
      </c>
      <c r="L57" s="10">
        <v>0</v>
      </c>
      <c r="M57" s="10"/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1</v>
      </c>
      <c r="V57" s="10">
        <v>0</v>
      </c>
      <c r="W57" s="10">
        <v>0</v>
      </c>
      <c r="X57" s="10">
        <v>0</v>
      </c>
      <c r="Y57" s="10">
        <v>0</v>
      </c>
      <c r="Z57" s="10">
        <v>1120</v>
      </c>
    </row>
    <row r="58" spans="1:26" ht="15.6" x14ac:dyDescent="0.25">
      <c r="A58" s="2" t="s">
        <v>431</v>
      </c>
      <c r="B58" s="3" t="s">
        <v>432</v>
      </c>
      <c r="C58" s="3" t="s">
        <v>30</v>
      </c>
      <c r="D58" s="2" t="s">
        <v>31</v>
      </c>
      <c r="E58" s="4">
        <v>1</v>
      </c>
      <c r="F58" s="10">
        <v>-0.153</v>
      </c>
      <c r="G58" s="10">
        <v>-0.151</v>
      </c>
      <c r="H58" s="10">
        <v>145</v>
      </c>
      <c r="I58" s="10">
        <v>-16.5</v>
      </c>
      <c r="J58" s="10">
        <v>-27.2</v>
      </c>
      <c r="K58" s="10">
        <f>VLOOKUP(B58,'[1]393 490个'!$B$1:$C$491,2,0)</f>
        <v>50</v>
      </c>
      <c r="L58" s="10">
        <v>0</v>
      </c>
      <c r="M58" s="10"/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1</v>
      </c>
      <c r="V58" s="10">
        <v>0</v>
      </c>
      <c r="W58" s="10">
        <v>0</v>
      </c>
      <c r="X58" s="10">
        <v>0</v>
      </c>
      <c r="Y58" s="10">
        <v>0</v>
      </c>
      <c r="Z58" s="10">
        <v>2744</v>
      </c>
    </row>
    <row r="59" spans="1:26" ht="15.6" x14ac:dyDescent="0.25">
      <c r="A59" s="2" t="s">
        <v>433</v>
      </c>
      <c r="B59" s="3" t="s">
        <v>434</v>
      </c>
      <c r="C59" s="3" t="s">
        <v>30</v>
      </c>
      <c r="D59" s="2" t="s">
        <v>31</v>
      </c>
      <c r="E59" s="4">
        <v>1</v>
      </c>
      <c r="F59" s="10">
        <v>-0.19400000000000001</v>
      </c>
      <c r="G59" s="10">
        <v>-0.16800000000000001</v>
      </c>
      <c r="H59" s="10">
        <v>143</v>
      </c>
      <c r="I59" s="10">
        <v>-15.47</v>
      </c>
      <c r="J59" s="10">
        <v>-27.1</v>
      </c>
      <c r="K59" s="10">
        <f>VLOOKUP(B59,'[1]393 490个'!$B$1:$C$491,2,0)</f>
        <v>84</v>
      </c>
      <c r="L59" s="10">
        <v>0</v>
      </c>
      <c r="M59" s="10"/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1</v>
      </c>
      <c r="V59" s="10">
        <v>0</v>
      </c>
      <c r="W59" s="10">
        <v>0</v>
      </c>
      <c r="X59" s="10">
        <v>0</v>
      </c>
      <c r="Y59" s="10">
        <v>0</v>
      </c>
      <c r="Z59" s="10">
        <v>871</v>
      </c>
    </row>
    <row r="60" spans="1:26" ht="15.6" x14ac:dyDescent="0.25">
      <c r="A60" s="2" t="s">
        <v>435</v>
      </c>
      <c r="B60" s="3" t="s">
        <v>436</v>
      </c>
      <c r="C60" s="3" t="s">
        <v>30</v>
      </c>
      <c r="D60" s="2" t="s">
        <v>31</v>
      </c>
      <c r="E60" s="4">
        <v>1</v>
      </c>
      <c r="F60" s="10">
        <v>-0.34599999999999997</v>
      </c>
      <c r="G60" s="10">
        <v>-0.42199999999999999</v>
      </c>
      <c r="H60" s="10">
        <v>142</v>
      </c>
      <c r="I60" s="10">
        <v>-12.38</v>
      </c>
      <c r="J60" s="10">
        <v>-27.1</v>
      </c>
      <c r="K60" s="10">
        <f>VLOOKUP(B60,'[1]393 490个'!$B$1:$C$491,2,0)</f>
        <v>68</v>
      </c>
      <c r="L60" s="10">
        <v>0</v>
      </c>
      <c r="M60" s="10"/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1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4227</v>
      </c>
    </row>
    <row r="61" spans="1:26" ht="15.6" x14ac:dyDescent="0.25">
      <c r="A61" s="2" t="s">
        <v>437</v>
      </c>
      <c r="B61" s="3" t="s">
        <v>438</v>
      </c>
      <c r="C61" s="3" t="s">
        <v>30</v>
      </c>
      <c r="D61" s="2" t="s">
        <v>31</v>
      </c>
      <c r="E61" s="4">
        <v>1</v>
      </c>
      <c r="F61" s="10">
        <v>-9.4E-2</v>
      </c>
      <c r="G61" s="10">
        <v>-5.3999999999999999E-2</v>
      </c>
      <c r="H61" s="10">
        <v>153</v>
      </c>
      <c r="I61" s="10">
        <v>-22.13</v>
      </c>
      <c r="J61" s="10">
        <v>-27</v>
      </c>
      <c r="K61" s="10">
        <f>VLOOKUP(B61,'[1]393 490个'!$B$1:$C$491,2,0)</f>
        <v>64</v>
      </c>
      <c r="L61" s="10">
        <v>0</v>
      </c>
      <c r="M61" s="10"/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1</v>
      </c>
      <c r="V61" s="10">
        <v>0</v>
      </c>
      <c r="W61" s="10">
        <v>0</v>
      </c>
      <c r="X61" s="10">
        <v>0</v>
      </c>
      <c r="Y61" s="10">
        <v>0</v>
      </c>
      <c r="Z61" s="10">
        <v>1074</v>
      </c>
    </row>
    <row r="62" spans="1:26" ht="15.6" x14ac:dyDescent="0.25">
      <c r="A62" s="2" t="s">
        <v>439</v>
      </c>
      <c r="B62" s="3" t="s">
        <v>440</v>
      </c>
      <c r="C62" s="3" t="s">
        <v>30</v>
      </c>
      <c r="D62" s="2" t="s">
        <v>31</v>
      </c>
      <c r="E62" s="4">
        <v>1</v>
      </c>
      <c r="F62" s="10">
        <v>-0.41499999999999998</v>
      </c>
      <c r="G62" s="10">
        <v>-0.42499999999999999</v>
      </c>
      <c r="H62" s="10">
        <v>140</v>
      </c>
      <c r="I62" s="10">
        <v>-13.4</v>
      </c>
      <c r="J62" s="10">
        <v>-27</v>
      </c>
      <c r="K62" s="10">
        <f>VLOOKUP(B62,'[1]393 490个'!$B$1:$C$491,2,0)</f>
        <v>60</v>
      </c>
      <c r="L62" s="10">
        <v>0</v>
      </c>
      <c r="M62" s="10"/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1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180</v>
      </c>
    </row>
    <row r="63" spans="1:26" ht="15.6" x14ac:dyDescent="0.25">
      <c r="A63" s="2" t="s">
        <v>441</v>
      </c>
      <c r="B63" s="3" t="s">
        <v>442</v>
      </c>
      <c r="C63" s="3" t="s">
        <v>30</v>
      </c>
      <c r="D63" s="2" t="s">
        <v>31</v>
      </c>
      <c r="E63" s="4">
        <v>1</v>
      </c>
      <c r="F63" s="10">
        <v>-0.121</v>
      </c>
      <c r="G63" s="10">
        <v>-7.6999999999999999E-2</v>
      </c>
      <c r="H63" s="10">
        <v>141</v>
      </c>
      <c r="I63" s="10">
        <v>-14.12</v>
      </c>
      <c r="J63" s="10">
        <v>-26.9</v>
      </c>
      <c r="K63" s="10">
        <f>VLOOKUP(B63,'[1]393 490个'!$B$1:$C$491,2,0)</f>
        <v>52</v>
      </c>
      <c r="L63" s="10">
        <v>0</v>
      </c>
      <c r="M63" s="10"/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1</v>
      </c>
      <c r="V63" s="10">
        <v>0</v>
      </c>
      <c r="W63" s="10">
        <v>0</v>
      </c>
      <c r="X63" s="10">
        <v>0</v>
      </c>
      <c r="Y63" s="10">
        <v>0</v>
      </c>
      <c r="Z63" s="10">
        <v>1206</v>
      </c>
    </row>
    <row r="64" spans="1:26" ht="15.6" x14ac:dyDescent="0.25">
      <c r="A64" s="2" t="s">
        <v>443</v>
      </c>
      <c r="B64" s="3" t="s">
        <v>444</v>
      </c>
      <c r="C64" s="3" t="s">
        <v>30</v>
      </c>
      <c r="D64" s="2" t="s">
        <v>31</v>
      </c>
      <c r="E64" s="4">
        <v>1</v>
      </c>
      <c r="F64" s="10">
        <v>-0.32800000000000001</v>
      </c>
      <c r="G64" s="10">
        <v>-0.29299999999999998</v>
      </c>
      <c r="H64" s="10">
        <v>142</v>
      </c>
      <c r="I64" s="10">
        <v>-12.75</v>
      </c>
      <c r="J64" s="10">
        <v>-26.9</v>
      </c>
      <c r="K64" s="10">
        <f>VLOOKUP(B64,'[1]393 490个'!$B$1:$C$491,2,0)</f>
        <v>52</v>
      </c>
      <c r="L64" s="10">
        <v>0</v>
      </c>
      <c r="M64" s="10"/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1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320</v>
      </c>
    </row>
    <row r="65" spans="1:26" ht="15.6" x14ac:dyDescent="0.25">
      <c r="A65" s="2" t="s">
        <v>445</v>
      </c>
      <c r="B65" s="3" t="s">
        <v>446</v>
      </c>
      <c r="C65" s="3" t="s">
        <v>30</v>
      </c>
      <c r="D65" s="2" t="s">
        <v>31</v>
      </c>
      <c r="E65" s="4">
        <v>1</v>
      </c>
      <c r="F65" s="10">
        <v>-0.31900000000000001</v>
      </c>
      <c r="G65" s="10">
        <v>-0.318</v>
      </c>
      <c r="H65" s="10">
        <v>142</v>
      </c>
      <c r="I65" s="10">
        <v>-12.71</v>
      </c>
      <c r="J65" s="10">
        <v>-26.8</v>
      </c>
      <c r="K65" s="10">
        <f>VLOOKUP(B65,'[1]393 490个'!$B$1:$C$491,2,0)</f>
        <v>85</v>
      </c>
      <c r="L65" s="10">
        <v>0</v>
      </c>
      <c r="M65" s="10"/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1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712</v>
      </c>
    </row>
    <row r="66" spans="1:26" ht="15.6" x14ac:dyDescent="0.25">
      <c r="A66" s="2" t="s">
        <v>447</v>
      </c>
      <c r="B66" s="3" t="s">
        <v>448</v>
      </c>
      <c r="C66" s="3" t="s">
        <v>30</v>
      </c>
      <c r="D66" s="2" t="s">
        <v>31</v>
      </c>
      <c r="E66" s="4">
        <v>2</v>
      </c>
      <c r="F66" s="10">
        <v>-0.25900000000000001</v>
      </c>
      <c r="G66" s="10">
        <v>-0.25</v>
      </c>
      <c r="H66" s="10">
        <v>290</v>
      </c>
      <c r="I66" s="10">
        <v>-35.380000000000003</v>
      </c>
      <c r="J66" s="10">
        <v>-26.8</v>
      </c>
      <c r="K66" s="10">
        <f>VLOOKUP(B66,'[1]393 490个'!$B$1:$C$491,2,0)</f>
        <v>85</v>
      </c>
      <c r="L66" s="10">
        <v>0</v>
      </c>
      <c r="M66" s="10"/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2</v>
      </c>
      <c r="V66" s="10">
        <v>0</v>
      </c>
      <c r="W66" s="10">
        <v>0</v>
      </c>
      <c r="X66" s="10">
        <v>0</v>
      </c>
      <c r="Y66" s="10">
        <v>0</v>
      </c>
      <c r="Z66" s="10">
        <v>4590</v>
      </c>
    </row>
    <row r="67" spans="1:26" ht="15.6" x14ac:dyDescent="0.25">
      <c r="A67" s="2" t="s">
        <v>449</v>
      </c>
      <c r="B67" s="3" t="s">
        <v>450</v>
      </c>
      <c r="C67" s="3" t="s">
        <v>30</v>
      </c>
      <c r="D67" s="2" t="s">
        <v>31</v>
      </c>
      <c r="E67" s="4">
        <v>1</v>
      </c>
      <c r="F67" s="10">
        <v>-9.0999999999999998E-2</v>
      </c>
      <c r="G67" s="10">
        <v>-7.5999999999999998E-2</v>
      </c>
      <c r="H67" s="10">
        <v>145</v>
      </c>
      <c r="I67" s="10">
        <v>-16.579999999999998</v>
      </c>
      <c r="J67" s="10">
        <v>-26.8</v>
      </c>
      <c r="K67" s="10">
        <f>VLOOKUP(B67,'[1]393 490个'!$B$1:$C$491,2,0)</f>
        <v>67</v>
      </c>
      <c r="L67" s="10">
        <v>0</v>
      </c>
      <c r="M67" s="10"/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1</v>
      </c>
      <c r="V67" s="10">
        <v>0</v>
      </c>
      <c r="W67" s="10">
        <v>0</v>
      </c>
      <c r="X67" s="10">
        <v>0</v>
      </c>
      <c r="Y67" s="10">
        <v>0</v>
      </c>
      <c r="Z67" s="10">
        <v>1127</v>
      </c>
    </row>
    <row r="68" spans="1:26" ht="15.6" x14ac:dyDescent="0.25">
      <c r="A68" s="2" t="s">
        <v>451</v>
      </c>
      <c r="B68" s="3" t="s">
        <v>452</v>
      </c>
      <c r="C68" s="3" t="s">
        <v>30</v>
      </c>
      <c r="D68" s="2" t="s">
        <v>31</v>
      </c>
      <c r="E68" s="4">
        <v>1</v>
      </c>
      <c r="F68" s="10">
        <v>-6.3E-2</v>
      </c>
      <c r="G68" s="10">
        <v>-8.2000000000000003E-2</v>
      </c>
      <c r="H68" s="10">
        <v>150</v>
      </c>
      <c r="I68" s="10">
        <v>-20.73</v>
      </c>
      <c r="J68" s="10">
        <v>-26.7</v>
      </c>
      <c r="K68" s="10">
        <f>VLOOKUP(B68,'[1]393 490个'!$B$1:$C$491,2,0)</f>
        <v>90</v>
      </c>
      <c r="L68" s="10">
        <v>0</v>
      </c>
      <c r="M68" s="10"/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1</v>
      </c>
      <c r="V68" s="10">
        <v>0</v>
      </c>
      <c r="W68" s="10">
        <v>0</v>
      </c>
      <c r="X68" s="10">
        <v>0</v>
      </c>
      <c r="Y68" s="10">
        <v>0</v>
      </c>
      <c r="Z68" s="10">
        <v>4219</v>
      </c>
    </row>
    <row r="69" spans="1:26" ht="15.6" x14ac:dyDescent="0.25">
      <c r="A69" s="2" t="s">
        <v>453</v>
      </c>
      <c r="B69" s="3" t="s">
        <v>454</v>
      </c>
      <c r="C69" s="3" t="s">
        <v>30</v>
      </c>
      <c r="D69" s="2" t="s">
        <v>31</v>
      </c>
      <c r="E69" s="4">
        <v>2</v>
      </c>
      <c r="F69" s="10">
        <v>-0.24099999999999999</v>
      </c>
      <c r="G69" s="10">
        <v>-0.28100000000000003</v>
      </c>
      <c r="H69" s="10">
        <v>280</v>
      </c>
      <c r="I69" s="10">
        <v>-25.75</v>
      </c>
      <c r="J69" s="10">
        <v>-26.7</v>
      </c>
      <c r="K69" s="10">
        <f>VLOOKUP(B69,'[1]393 490个'!$B$1:$C$491,2,0)</f>
        <v>78</v>
      </c>
      <c r="L69" s="10">
        <v>0</v>
      </c>
      <c r="M69" s="10"/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1</v>
      </c>
      <c r="U69" s="10">
        <v>1</v>
      </c>
      <c r="V69" s="10">
        <v>0</v>
      </c>
      <c r="W69" s="10">
        <v>0</v>
      </c>
      <c r="X69" s="10">
        <v>0</v>
      </c>
      <c r="Y69" s="10">
        <v>0</v>
      </c>
      <c r="Z69" s="10">
        <v>2341</v>
      </c>
    </row>
    <row r="70" spans="1:26" ht="15.6" x14ac:dyDescent="0.25">
      <c r="A70" s="2" t="s">
        <v>455</v>
      </c>
      <c r="B70" s="3" t="s">
        <v>456</v>
      </c>
      <c r="C70" s="3" t="s">
        <v>30</v>
      </c>
      <c r="D70" s="2" t="s">
        <v>31</v>
      </c>
      <c r="E70" s="4">
        <v>1</v>
      </c>
      <c r="F70" s="10">
        <v>-0.13100000000000001</v>
      </c>
      <c r="G70" s="10">
        <v>-0.161</v>
      </c>
      <c r="H70" s="10">
        <v>155</v>
      </c>
      <c r="I70" s="10">
        <v>-21.62</v>
      </c>
      <c r="J70" s="10">
        <v>-26.7</v>
      </c>
      <c r="K70" s="10">
        <f>VLOOKUP(B70,'[1]393 490个'!$B$1:$C$491,2,0)</f>
        <v>77</v>
      </c>
      <c r="L70" s="10">
        <v>0</v>
      </c>
      <c r="M70" s="10"/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1</v>
      </c>
      <c r="V70" s="10">
        <v>0</v>
      </c>
      <c r="W70" s="10">
        <v>0</v>
      </c>
      <c r="X70" s="10">
        <v>0</v>
      </c>
      <c r="Y70" s="10">
        <v>0</v>
      </c>
      <c r="Z70" s="10">
        <v>4299</v>
      </c>
    </row>
    <row r="71" spans="1:26" ht="15.6" x14ac:dyDescent="0.25">
      <c r="A71" s="2" t="s">
        <v>457</v>
      </c>
      <c r="B71" s="3" t="s">
        <v>458</v>
      </c>
      <c r="C71" s="3" t="s">
        <v>30</v>
      </c>
      <c r="D71" s="2" t="s">
        <v>31</v>
      </c>
      <c r="E71" s="4">
        <v>1</v>
      </c>
      <c r="F71" s="10">
        <v>-7.5999999999999998E-2</v>
      </c>
      <c r="G71" s="10">
        <v>-0.14799999999999999</v>
      </c>
      <c r="H71" s="10">
        <v>146</v>
      </c>
      <c r="I71" s="10">
        <v>-15.11</v>
      </c>
      <c r="J71" s="10">
        <v>-26.6</v>
      </c>
      <c r="K71" s="10">
        <f>VLOOKUP(B71,'[1]393 490个'!$B$1:$C$491,2,0)</f>
        <v>63</v>
      </c>
      <c r="L71" s="10">
        <v>0</v>
      </c>
      <c r="M71" s="10"/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1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2678</v>
      </c>
    </row>
    <row r="72" spans="1:26" ht="15.6" x14ac:dyDescent="0.25">
      <c r="A72" s="2" t="s">
        <v>459</v>
      </c>
      <c r="B72" s="3" t="s">
        <v>460</v>
      </c>
      <c r="C72" s="3" t="s">
        <v>30</v>
      </c>
      <c r="D72" s="2" t="s">
        <v>31</v>
      </c>
      <c r="E72" s="4">
        <v>1</v>
      </c>
      <c r="F72" s="10">
        <v>-0.16900000000000001</v>
      </c>
      <c r="G72" s="10">
        <v>-0.186</v>
      </c>
      <c r="H72" s="10">
        <v>162</v>
      </c>
      <c r="I72" s="10">
        <v>-20.87</v>
      </c>
      <c r="J72" s="10">
        <v>-26.5</v>
      </c>
      <c r="K72" s="10">
        <f>VLOOKUP(B72,'[1]393 490个'!$B$1:$C$491,2,0)</f>
        <v>83</v>
      </c>
      <c r="L72" s="10">
        <v>0</v>
      </c>
      <c r="M72" s="10"/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1</v>
      </c>
      <c r="V72" s="10">
        <v>0</v>
      </c>
      <c r="W72" s="10">
        <v>0</v>
      </c>
      <c r="X72" s="10">
        <v>0</v>
      </c>
      <c r="Y72" s="10">
        <v>0</v>
      </c>
      <c r="Z72" s="10">
        <v>1651</v>
      </c>
    </row>
    <row r="73" spans="1:26" ht="15.6" x14ac:dyDescent="0.25">
      <c r="A73" s="2" t="s">
        <v>461</v>
      </c>
      <c r="B73" s="3" t="s">
        <v>462</v>
      </c>
      <c r="C73" s="3" t="s">
        <v>30</v>
      </c>
      <c r="D73" s="2" t="s">
        <v>31</v>
      </c>
      <c r="E73" s="4">
        <v>1</v>
      </c>
      <c r="F73" s="10">
        <v>-0.16300000000000001</v>
      </c>
      <c r="G73" s="10">
        <v>-0.123</v>
      </c>
      <c r="H73" s="10">
        <v>142</v>
      </c>
      <c r="I73" s="10">
        <v>-12.83</v>
      </c>
      <c r="J73" s="10">
        <v>-26.5</v>
      </c>
      <c r="K73" s="10">
        <f>VLOOKUP(B73,'[1]393 490个'!$B$1:$C$491,2,0)</f>
        <v>81</v>
      </c>
      <c r="L73" s="10">
        <v>0</v>
      </c>
      <c r="M73" s="10"/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1</v>
      </c>
      <c r="V73" s="10">
        <v>0</v>
      </c>
      <c r="W73" s="10">
        <v>0</v>
      </c>
      <c r="X73" s="10">
        <v>0</v>
      </c>
      <c r="Y73" s="10">
        <v>0</v>
      </c>
      <c r="Z73" s="10">
        <v>349</v>
      </c>
    </row>
    <row r="74" spans="1:26" ht="15.6" x14ac:dyDescent="0.25">
      <c r="A74" s="2" t="s">
        <v>463</v>
      </c>
      <c r="B74" s="3" t="s">
        <v>464</v>
      </c>
      <c r="C74" s="3" t="s">
        <v>30</v>
      </c>
      <c r="D74" s="2" t="s">
        <v>31</v>
      </c>
      <c r="E74" s="4">
        <v>1</v>
      </c>
      <c r="F74" s="10">
        <v>-0.22</v>
      </c>
      <c r="G74" s="10">
        <v>-0.156</v>
      </c>
      <c r="H74" s="10">
        <v>143</v>
      </c>
      <c r="I74" s="10">
        <v>-14.71</v>
      </c>
      <c r="J74" s="10">
        <v>-26.5</v>
      </c>
      <c r="K74" s="10">
        <f>VLOOKUP(B74,'[1]393 490个'!$B$1:$C$491,2,0)</f>
        <v>58</v>
      </c>
      <c r="L74" s="10">
        <v>0</v>
      </c>
      <c r="M74" s="10"/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1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1089</v>
      </c>
    </row>
    <row r="75" spans="1:26" ht="15.6" x14ac:dyDescent="0.25">
      <c r="A75" s="2" t="s">
        <v>465</v>
      </c>
      <c r="B75" s="3" t="s">
        <v>466</v>
      </c>
      <c r="C75" s="3" t="s">
        <v>30</v>
      </c>
      <c r="D75" s="2" t="s">
        <v>31</v>
      </c>
      <c r="E75" s="4">
        <v>1</v>
      </c>
      <c r="F75" s="10">
        <v>-0.219</v>
      </c>
      <c r="G75" s="10">
        <v>-0.19800000000000001</v>
      </c>
      <c r="H75" s="10">
        <v>146</v>
      </c>
      <c r="I75" s="10">
        <v>-15.37</v>
      </c>
      <c r="J75" s="10">
        <v>-26.5</v>
      </c>
      <c r="K75" s="10">
        <f>VLOOKUP(B75,'[1]393 490个'!$B$1:$C$491,2,0)</f>
        <v>56</v>
      </c>
      <c r="L75" s="10">
        <v>0</v>
      </c>
      <c r="M75" s="10"/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1</v>
      </c>
      <c r="V75" s="10">
        <v>0</v>
      </c>
      <c r="W75" s="10">
        <v>0</v>
      </c>
      <c r="X75" s="10">
        <v>0</v>
      </c>
      <c r="Y75" s="10">
        <v>0</v>
      </c>
      <c r="Z75" s="10">
        <v>1873</v>
      </c>
    </row>
    <row r="76" spans="1:26" ht="15.6" x14ac:dyDescent="0.25">
      <c r="A76" s="2" t="s">
        <v>467</v>
      </c>
      <c r="B76" s="3" t="s">
        <v>468</v>
      </c>
      <c r="C76" s="3" t="s">
        <v>30</v>
      </c>
      <c r="D76" s="2" t="s">
        <v>31</v>
      </c>
      <c r="E76" s="4">
        <v>1</v>
      </c>
      <c r="F76" s="10">
        <v>-0.29499999999999998</v>
      </c>
      <c r="G76" s="10">
        <v>-0.28399999999999997</v>
      </c>
      <c r="H76" s="10">
        <v>140</v>
      </c>
      <c r="I76" s="10">
        <v>-12.58</v>
      </c>
      <c r="J76" s="10">
        <v>-26.4</v>
      </c>
      <c r="K76" s="10">
        <f>VLOOKUP(B76,'[1]393 490个'!$B$1:$C$491,2,0)</f>
        <v>63</v>
      </c>
      <c r="L76" s="10">
        <v>0</v>
      </c>
      <c r="M76" s="10"/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1</v>
      </c>
      <c r="U76" s="10">
        <v>0</v>
      </c>
      <c r="V76" s="10">
        <v>0</v>
      </c>
      <c r="W76" s="10">
        <v>0</v>
      </c>
      <c r="X76" s="10">
        <v>0</v>
      </c>
      <c r="Y76" s="10">
        <v>0</v>
      </c>
      <c r="Z76" s="10">
        <v>1855</v>
      </c>
    </row>
    <row r="77" spans="1:26" ht="15.6" x14ac:dyDescent="0.25">
      <c r="A77" s="2" t="s">
        <v>469</v>
      </c>
      <c r="B77" s="3" t="s">
        <v>470</v>
      </c>
      <c r="C77" s="3" t="s">
        <v>30</v>
      </c>
      <c r="D77" s="2" t="s">
        <v>31</v>
      </c>
      <c r="E77" s="4">
        <v>1</v>
      </c>
      <c r="F77" s="10">
        <v>-0.313</v>
      </c>
      <c r="G77" s="10">
        <v>-0.28599999999999998</v>
      </c>
      <c r="H77" s="10">
        <v>142</v>
      </c>
      <c r="I77" s="10">
        <v>-12.75</v>
      </c>
      <c r="J77" s="10">
        <v>-26.4</v>
      </c>
      <c r="K77" s="10">
        <f>VLOOKUP(B77,'[1]393 490个'!$B$1:$C$491,2,0)</f>
        <v>76</v>
      </c>
      <c r="L77" s="10">
        <v>0</v>
      </c>
      <c r="M77" s="10"/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0</v>
      </c>
      <c r="T77" s="10">
        <v>1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  <c r="Z77" s="10">
        <v>811</v>
      </c>
    </row>
    <row r="78" spans="1:26" ht="15.6" x14ac:dyDescent="0.25">
      <c r="A78" s="2" t="s">
        <v>471</v>
      </c>
      <c r="B78" s="3" t="s">
        <v>472</v>
      </c>
      <c r="C78" s="3" t="s">
        <v>30</v>
      </c>
      <c r="D78" s="2" t="s">
        <v>31</v>
      </c>
      <c r="E78" s="4">
        <v>1</v>
      </c>
      <c r="F78" s="10">
        <v>-0.16200000000000001</v>
      </c>
      <c r="G78" s="10">
        <v>-0.255</v>
      </c>
      <c r="H78" s="10">
        <v>145</v>
      </c>
      <c r="I78" s="10">
        <v>-13.71</v>
      </c>
      <c r="J78" s="10">
        <v>-26.3</v>
      </c>
      <c r="K78" s="10">
        <f>VLOOKUP(B78,'[1]393 490个'!$B$1:$C$491,2,0)</f>
        <v>89</v>
      </c>
      <c r="L78" s="10">
        <v>0</v>
      </c>
      <c r="M78" s="10"/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1</v>
      </c>
      <c r="U78" s="10">
        <v>0</v>
      </c>
      <c r="V78" s="10">
        <v>0</v>
      </c>
      <c r="W78" s="10">
        <v>0</v>
      </c>
      <c r="X78" s="10">
        <v>0</v>
      </c>
      <c r="Y78" s="10">
        <v>0</v>
      </c>
      <c r="Z78" s="10">
        <v>2363</v>
      </c>
    </row>
    <row r="79" spans="1:26" ht="15.6" x14ac:dyDescent="0.25">
      <c r="A79" s="2" t="s">
        <v>473</v>
      </c>
      <c r="B79" s="3" t="s">
        <v>474</v>
      </c>
      <c r="C79" s="3" t="s">
        <v>30</v>
      </c>
      <c r="D79" s="2" t="s">
        <v>31</v>
      </c>
      <c r="E79" s="4">
        <v>1</v>
      </c>
      <c r="F79" s="10">
        <v>-7.8E-2</v>
      </c>
      <c r="G79" s="10">
        <v>-2.5000000000000001E-2</v>
      </c>
      <c r="H79" s="10">
        <v>145</v>
      </c>
      <c r="I79" s="10">
        <v>-16.239999999999998</v>
      </c>
      <c r="J79" s="10">
        <v>-26.3</v>
      </c>
      <c r="K79" s="10">
        <f>VLOOKUP(B79,'[1]393 490个'!$B$1:$C$491,2,0)</f>
        <v>55</v>
      </c>
      <c r="L79" s="10">
        <v>0</v>
      </c>
      <c r="M79" s="10"/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1</v>
      </c>
      <c r="V79" s="10">
        <v>0</v>
      </c>
      <c r="W79" s="10">
        <v>0</v>
      </c>
      <c r="X79" s="10">
        <v>0</v>
      </c>
      <c r="Y79" s="10">
        <v>0</v>
      </c>
      <c r="Z79" s="10">
        <v>1146</v>
      </c>
    </row>
    <row r="80" spans="1:26" ht="15.6" x14ac:dyDescent="0.25">
      <c r="A80" s="2" t="s">
        <v>475</v>
      </c>
      <c r="B80" s="3" t="s">
        <v>476</v>
      </c>
      <c r="C80" s="3" t="s">
        <v>30</v>
      </c>
      <c r="D80" s="2" t="s">
        <v>31</v>
      </c>
      <c r="E80" s="4">
        <v>2</v>
      </c>
      <c r="F80" s="10">
        <v>-0.28399999999999997</v>
      </c>
      <c r="G80" s="10">
        <v>-0.28100000000000003</v>
      </c>
      <c r="H80" s="10">
        <v>292</v>
      </c>
      <c r="I80" s="10">
        <v>-34.22</v>
      </c>
      <c r="J80" s="10">
        <v>-26.3</v>
      </c>
      <c r="K80" s="10">
        <f>VLOOKUP(B80,'[1]393 490个'!$B$1:$C$491,2,0)</f>
        <v>95</v>
      </c>
      <c r="L80" s="10">
        <v>0</v>
      </c>
      <c r="M80" s="10"/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1</v>
      </c>
      <c r="U80" s="10">
        <v>1</v>
      </c>
      <c r="V80" s="10">
        <v>0</v>
      </c>
      <c r="W80" s="10">
        <v>0</v>
      </c>
      <c r="X80" s="10">
        <v>0</v>
      </c>
      <c r="Y80" s="10">
        <v>0</v>
      </c>
      <c r="Z80" s="10">
        <v>3867</v>
      </c>
    </row>
    <row r="81" spans="1:26" ht="15.6" x14ac:dyDescent="0.25">
      <c r="A81" s="2" t="s">
        <v>477</v>
      </c>
      <c r="B81" s="3" t="s">
        <v>478</v>
      </c>
      <c r="C81" s="3" t="s">
        <v>30</v>
      </c>
      <c r="D81" s="2" t="s">
        <v>31</v>
      </c>
      <c r="E81" s="4">
        <v>1</v>
      </c>
      <c r="F81" s="10">
        <v>-0.26</v>
      </c>
      <c r="G81" s="10">
        <v>-0.24199999999999999</v>
      </c>
      <c r="H81" s="10">
        <v>140</v>
      </c>
      <c r="I81" s="10">
        <v>-12.46</v>
      </c>
      <c r="J81" s="10">
        <v>-26.2</v>
      </c>
      <c r="K81" s="10">
        <f>VLOOKUP(B81,'[1]393 490个'!$B$1:$C$491,2,0)</f>
        <v>68</v>
      </c>
      <c r="L81" s="10">
        <v>0</v>
      </c>
      <c r="M81" s="10"/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1</v>
      </c>
      <c r="V81" s="10">
        <v>0</v>
      </c>
      <c r="W81" s="10">
        <v>0</v>
      </c>
      <c r="X81" s="10">
        <v>0</v>
      </c>
      <c r="Y81" s="10">
        <v>0</v>
      </c>
      <c r="Z81" s="10">
        <v>546</v>
      </c>
    </row>
    <row r="82" spans="1:26" ht="15.6" x14ac:dyDescent="0.25">
      <c r="A82" s="2" t="s">
        <v>479</v>
      </c>
      <c r="B82" s="3" t="s">
        <v>480</v>
      </c>
      <c r="C82" s="3" t="s">
        <v>30</v>
      </c>
      <c r="D82" s="2" t="s">
        <v>31</v>
      </c>
      <c r="E82" s="4">
        <v>3</v>
      </c>
      <c r="F82" s="10">
        <v>-0.40699999999999997</v>
      </c>
      <c r="G82" s="10">
        <v>-0.38600000000000001</v>
      </c>
      <c r="H82" s="10">
        <v>434</v>
      </c>
      <c r="I82" s="10">
        <v>-42.63</v>
      </c>
      <c r="J82" s="10">
        <v>-26.1</v>
      </c>
      <c r="K82" s="10">
        <f>VLOOKUP(B82,'[1]393 490个'!$B$1:$C$491,2,0)</f>
        <v>95</v>
      </c>
      <c r="L82" s="10">
        <v>0</v>
      </c>
      <c r="M82" s="10"/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1</v>
      </c>
      <c r="U82" s="10">
        <v>2</v>
      </c>
      <c r="V82" s="10">
        <v>0</v>
      </c>
      <c r="W82" s="10">
        <v>0</v>
      </c>
      <c r="X82" s="10">
        <v>0</v>
      </c>
      <c r="Y82" s="10">
        <v>0</v>
      </c>
      <c r="Z82" s="10">
        <v>2469</v>
      </c>
    </row>
    <row r="83" spans="1:26" ht="15.6" x14ac:dyDescent="0.25">
      <c r="A83" s="2" t="s">
        <v>481</v>
      </c>
      <c r="B83" s="3" t="s">
        <v>482</v>
      </c>
      <c r="C83" s="3" t="s">
        <v>30</v>
      </c>
      <c r="D83" s="2" t="s">
        <v>31</v>
      </c>
      <c r="E83" s="4">
        <v>1</v>
      </c>
      <c r="F83" s="10">
        <v>-0.111</v>
      </c>
      <c r="G83" s="10">
        <v>-0.107</v>
      </c>
      <c r="H83" s="10">
        <v>150</v>
      </c>
      <c r="I83" s="10">
        <v>-20.73</v>
      </c>
      <c r="J83" s="10">
        <v>-26.1</v>
      </c>
      <c r="K83" s="10">
        <f>VLOOKUP(B83,'[1]393 490个'!$B$1:$C$491,2,0)</f>
        <v>54</v>
      </c>
      <c r="L83" s="10">
        <v>0</v>
      </c>
      <c r="M83" s="10"/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1</v>
      </c>
      <c r="V83" s="10">
        <v>0</v>
      </c>
      <c r="W83" s="10">
        <v>0</v>
      </c>
      <c r="X83" s="10">
        <v>0</v>
      </c>
      <c r="Y83" s="10">
        <v>0</v>
      </c>
      <c r="Z83" s="10">
        <v>2945</v>
      </c>
    </row>
    <row r="84" spans="1:26" ht="15.6" x14ac:dyDescent="0.25">
      <c r="A84" s="2" t="s">
        <v>483</v>
      </c>
      <c r="B84" s="3" t="s">
        <v>484</v>
      </c>
      <c r="C84" s="3" t="s">
        <v>30</v>
      </c>
      <c r="D84" s="2" t="s">
        <v>31</v>
      </c>
      <c r="E84" s="4">
        <v>1</v>
      </c>
      <c r="F84" s="10">
        <v>-0.32400000000000001</v>
      </c>
      <c r="G84" s="10">
        <v>-0.27400000000000002</v>
      </c>
      <c r="H84" s="10">
        <v>147</v>
      </c>
      <c r="I84" s="10">
        <v>-17.920000000000002</v>
      </c>
      <c r="J84" s="10">
        <v>-26</v>
      </c>
      <c r="K84" s="10">
        <f>VLOOKUP(B84,'[1]393 490个'!$B$1:$C$491,2,0)</f>
        <v>66</v>
      </c>
      <c r="L84" s="10">
        <v>0</v>
      </c>
      <c r="M84" s="10"/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1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861</v>
      </c>
    </row>
    <row r="85" spans="1:26" ht="15.6" x14ac:dyDescent="0.25">
      <c r="A85" s="2" t="s">
        <v>485</v>
      </c>
      <c r="B85" s="3" t="s">
        <v>486</v>
      </c>
      <c r="C85" s="3" t="s">
        <v>30</v>
      </c>
      <c r="D85" s="2" t="s">
        <v>31</v>
      </c>
      <c r="E85" s="4">
        <v>1</v>
      </c>
      <c r="F85" s="10">
        <v>-7.5999999999999998E-2</v>
      </c>
      <c r="G85" s="10">
        <v>-6.3E-2</v>
      </c>
      <c r="H85" s="10">
        <v>140</v>
      </c>
      <c r="I85" s="10">
        <v>-15.39</v>
      </c>
      <c r="J85" s="10">
        <v>-26</v>
      </c>
      <c r="K85" s="10">
        <f>VLOOKUP(B85,'[1]393 490个'!$B$1:$C$491,2,0)</f>
        <v>51</v>
      </c>
      <c r="L85" s="10">
        <v>0</v>
      </c>
      <c r="M85" s="10"/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1</v>
      </c>
      <c r="V85" s="10">
        <v>0</v>
      </c>
      <c r="W85" s="10">
        <v>0</v>
      </c>
      <c r="X85" s="10">
        <v>0</v>
      </c>
      <c r="Y85" s="10">
        <v>0</v>
      </c>
      <c r="Z85" s="10">
        <v>1914</v>
      </c>
    </row>
    <row r="86" spans="1:26" ht="15.6" x14ac:dyDescent="0.25">
      <c r="A86" s="2" t="s">
        <v>487</v>
      </c>
      <c r="B86" s="3" t="s">
        <v>488</v>
      </c>
      <c r="C86" s="3" t="s">
        <v>30</v>
      </c>
      <c r="D86" s="2" t="s">
        <v>31</v>
      </c>
      <c r="E86" s="4">
        <v>1</v>
      </c>
      <c r="F86" s="10">
        <v>-0.29399999999999998</v>
      </c>
      <c r="G86" s="10">
        <v>-0.23300000000000001</v>
      </c>
      <c r="H86" s="10">
        <v>143</v>
      </c>
      <c r="I86" s="10">
        <v>-15.59</v>
      </c>
      <c r="J86" s="10">
        <v>-26</v>
      </c>
      <c r="K86" s="10">
        <f>VLOOKUP(B86,'[1]393 490个'!$B$1:$C$491,2,0)</f>
        <v>61</v>
      </c>
      <c r="L86" s="10">
        <v>0</v>
      </c>
      <c r="M86" s="10"/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1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1249</v>
      </c>
    </row>
    <row r="87" spans="1:26" ht="15.6" x14ac:dyDescent="0.25">
      <c r="A87" s="2" t="s">
        <v>489</v>
      </c>
      <c r="B87" s="3" t="s">
        <v>490</v>
      </c>
      <c r="C87" s="3" t="s">
        <v>30</v>
      </c>
      <c r="D87" s="2" t="s">
        <v>31</v>
      </c>
      <c r="E87" s="4">
        <v>1</v>
      </c>
      <c r="F87" s="10">
        <v>-0.188</v>
      </c>
      <c r="G87" s="10">
        <v>-0.16300000000000001</v>
      </c>
      <c r="H87" s="10">
        <v>146</v>
      </c>
      <c r="I87" s="10">
        <v>-20.22</v>
      </c>
      <c r="J87" s="10">
        <v>-26</v>
      </c>
      <c r="K87" s="10">
        <f>VLOOKUP(B87,'[1]393 490个'!$B$1:$C$491,2,0)</f>
        <v>55</v>
      </c>
      <c r="L87" s="10">
        <v>0</v>
      </c>
      <c r="M87" s="10"/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1</v>
      </c>
      <c r="V87" s="10">
        <v>0</v>
      </c>
      <c r="W87" s="10">
        <v>0</v>
      </c>
      <c r="X87" s="10">
        <v>0</v>
      </c>
      <c r="Y87" s="10">
        <v>0</v>
      </c>
      <c r="Z87" s="10">
        <v>1103</v>
      </c>
    </row>
    <row r="88" spans="1:26" ht="15.6" x14ac:dyDescent="0.25">
      <c r="A88" s="2" t="s">
        <v>491</v>
      </c>
      <c r="B88" s="3" t="s">
        <v>492</v>
      </c>
      <c r="C88" s="3" t="s">
        <v>30</v>
      </c>
      <c r="D88" s="2" t="s">
        <v>31</v>
      </c>
      <c r="E88" s="4">
        <v>1</v>
      </c>
      <c r="F88" s="10">
        <v>-6.2E-2</v>
      </c>
      <c r="G88" s="10">
        <v>-2.7E-2</v>
      </c>
      <c r="H88" s="10">
        <v>142</v>
      </c>
      <c r="I88" s="10">
        <v>-10.99</v>
      </c>
      <c r="J88" s="10">
        <v>-26</v>
      </c>
      <c r="K88" s="10">
        <f>VLOOKUP(B88,'[1]393 490个'!$B$1:$C$491,2,0)</f>
        <v>76</v>
      </c>
      <c r="L88" s="10">
        <v>0</v>
      </c>
      <c r="M88" s="10"/>
      <c r="N88" s="10">
        <v>0</v>
      </c>
      <c r="O88" s="10">
        <v>0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1</v>
      </c>
      <c r="V88" s="10">
        <v>0</v>
      </c>
      <c r="W88" s="10">
        <v>0</v>
      </c>
      <c r="X88" s="10">
        <v>0</v>
      </c>
      <c r="Y88" s="10">
        <v>0</v>
      </c>
      <c r="Z88" s="10">
        <v>2028</v>
      </c>
    </row>
    <row r="89" spans="1:26" ht="15.6" x14ac:dyDescent="0.25">
      <c r="A89" s="2" t="s">
        <v>94</v>
      </c>
      <c r="B89" s="3" t="s">
        <v>95</v>
      </c>
      <c r="C89" s="3" t="s">
        <v>30</v>
      </c>
      <c r="D89" s="2" t="s">
        <v>31</v>
      </c>
      <c r="E89" s="4">
        <v>1</v>
      </c>
      <c r="F89" s="10">
        <v>-7.6999999999999999E-2</v>
      </c>
      <c r="G89" s="10">
        <v>-1.7000000000000001E-2</v>
      </c>
      <c r="H89" s="10">
        <v>142</v>
      </c>
      <c r="I89" s="10">
        <v>-15.07</v>
      </c>
      <c r="J89" s="10">
        <v>-25.9</v>
      </c>
      <c r="K89" s="10">
        <f>VLOOKUP(B89,'[1]393 490个'!$B$1:$C$491,2,0)</f>
        <v>55</v>
      </c>
      <c r="L89" s="10">
        <v>0</v>
      </c>
      <c r="M89" s="10"/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1</v>
      </c>
      <c r="V89" s="10">
        <v>0</v>
      </c>
      <c r="W89" s="10">
        <v>0</v>
      </c>
      <c r="X89" s="10">
        <v>0</v>
      </c>
      <c r="Y89" s="10">
        <v>0</v>
      </c>
      <c r="Z89" s="10">
        <v>1378</v>
      </c>
    </row>
    <row r="90" spans="1:26" ht="15.6" x14ac:dyDescent="0.25">
      <c r="A90" s="2" t="s">
        <v>493</v>
      </c>
      <c r="B90" s="3" t="s">
        <v>494</v>
      </c>
      <c r="C90" s="3" t="s">
        <v>30</v>
      </c>
      <c r="D90" s="2" t="s">
        <v>31</v>
      </c>
      <c r="E90" s="4">
        <v>1</v>
      </c>
      <c r="F90" s="10">
        <v>-0.39800000000000002</v>
      </c>
      <c r="G90" s="10">
        <v>-0.36399999999999999</v>
      </c>
      <c r="H90" s="10">
        <v>152</v>
      </c>
      <c r="I90" s="10">
        <v>-16.73</v>
      </c>
      <c r="J90" s="10">
        <v>-25.9</v>
      </c>
      <c r="K90" s="10">
        <f>VLOOKUP(B90,'[1]393 490个'!$B$1:$C$491,2,0)</f>
        <v>90</v>
      </c>
      <c r="L90" s="10">
        <v>0</v>
      </c>
      <c r="M90" s="10"/>
      <c r="N90" s="10">
        <v>0</v>
      </c>
      <c r="O90" s="10">
        <v>0</v>
      </c>
      <c r="P90" s="10">
        <v>0</v>
      </c>
      <c r="Q90" s="10">
        <v>0</v>
      </c>
      <c r="R90" s="10">
        <v>0</v>
      </c>
      <c r="S90" s="10">
        <v>0</v>
      </c>
      <c r="T90" s="10">
        <v>1</v>
      </c>
      <c r="U90" s="10">
        <v>0</v>
      </c>
      <c r="V90" s="10">
        <v>0</v>
      </c>
      <c r="W90" s="10">
        <v>0</v>
      </c>
      <c r="X90" s="10">
        <v>0</v>
      </c>
      <c r="Y90" s="10">
        <v>0</v>
      </c>
      <c r="Z90" s="10">
        <v>1051</v>
      </c>
    </row>
    <row r="91" spans="1:26" ht="15.6" x14ac:dyDescent="0.25">
      <c r="A91" s="2" t="s">
        <v>495</v>
      </c>
      <c r="B91" s="3" t="s">
        <v>496</v>
      </c>
      <c r="C91" s="3" t="s">
        <v>30</v>
      </c>
      <c r="D91" s="2" t="s">
        <v>31</v>
      </c>
      <c r="E91" s="4">
        <v>1</v>
      </c>
      <c r="F91" s="10">
        <v>-0.13700000000000001</v>
      </c>
      <c r="G91" s="10">
        <v>-0.10100000000000001</v>
      </c>
      <c r="H91" s="10">
        <v>143</v>
      </c>
      <c r="I91" s="10">
        <v>-18.920000000000002</v>
      </c>
      <c r="J91" s="10">
        <v>-25.8</v>
      </c>
      <c r="K91" s="10">
        <f>VLOOKUP(B91,'[1]393 490个'!$B$1:$C$491,2,0)</f>
        <v>55</v>
      </c>
      <c r="L91" s="10">
        <v>0</v>
      </c>
      <c r="M91" s="10"/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1</v>
      </c>
      <c r="V91" s="10">
        <v>0</v>
      </c>
      <c r="W91" s="10">
        <v>0</v>
      </c>
      <c r="X91" s="10">
        <v>0</v>
      </c>
      <c r="Y91" s="10">
        <v>0</v>
      </c>
      <c r="Z91" s="10">
        <v>1378</v>
      </c>
    </row>
    <row r="92" spans="1:26" ht="15.6" x14ac:dyDescent="0.25">
      <c r="A92" s="2" t="s">
        <v>497</v>
      </c>
      <c r="B92" s="3" t="s">
        <v>498</v>
      </c>
      <c r="C92" s="3" t="s">
        <v>30</v>
      </c>
      <c r="D92" s="2" t="s">
        <v>31</v>
      </c>
      <c r="E92" s="4">
        <v>1</v>
      </c>
      <c r="F92" s="10">
        <v>-9.0999999999999998E-2</v>
      </c>
      <c r="G92" s="10">
        <v>-4.7E-2</v>
      </c>
      <c r="H92" s="10">
        <v>141</v>
      </c>
      <c r="I92" s="10">
        <v>-16.579999999999998</v>
      </c>
      <c r="J92" s="10">
        <v>-25.8</v>
      </c>
      <c r="K92" s="10">
        <f>VLOOKUP(B92,'[1]393 490个'!$B$1:$C$491,2,0)</f>
        <v>83</v>
      </c>
      <c r="L92" s="10">
        <v>0</v>
      </c>
      <c r="M92" s="10"/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1</v>
      </c>
      <c r="V92" s="10">
        <v>0</v>
      </c>
      <c r="W92" s="10">
        <v>0</v>
      </c>
      <c r="X92" s="10">
        <v>0</v>
      </c>
      <c r="Y92" s="10">
        <v>0</v>
      </c>
      <c r="Z92" s="10">
        <v>591</v>
      </c>
    </row>
    <row r="93" spans="1:26" ht="15.6" x14ac:dyDescent="0.25">
      <c r="A93" s="2" t="s">
        <v>499</v>
      </c>
      <c r="B93" s="3" t="s">
        <v>500</v>
      </c>
      <c r="C93" s="3" t="s">
        <v>30</v>
      </c>
      <c r="D93" s="2" t="s">
        <v>31</v>
      </c>
      <c r="E93" s="4">
        <v>1</v>
      </c>
      <c r="F93" s="10">
        <v>-7.5999999999999998E-2</v>
      </c>
      <c r="G93" s="10">
        <v>-2.1999999999999999E-2</v>
      </c>
      <c r="H93" s="10">
        <v>141</v>
      </c>
      <c r="I93" s="10">
        <v>-15.76</v>
      </c>
      <c r="J93" s="10">
        <v>-25.7</v>
      </c>
      <c r="K93" s="10">
        <f>VLOOKUP(B93,'[1]393 490个'!$B$1:$C$491,2,0)</f>
        <v>64</v>
      </c>
      <c r="L93" s="10">
        <v>0</v>
      </c>
      <c r="M93" s="10"/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1</v>
      </c>
      <c r="V93" s="10">
        <v>0</v>
      </c>
      <c r="W93" s="10">
        <v>0</v>
      </c>
      <c r="X93" s="10">
        <v>0</v>
      </c>
      <c r="Y93" s="10">
        <v>0</v>
      </c>
      <c r="Z93" s="10">
        <v>165</v>
      </c>
    </row>
    <row r="94" spans="1:26" ht="15.6" x14ac:dyDescent="0.25">
      <c r="A94" s="2" t="s">
        <v>501</v>
      </c>
      <c r="B94" s="3" t="s">
        <v>502</v>
      </c>
      <c r="C94" s="3" t="s">
        <v>30</v>
      </c>
      <c r="D94" s="2" t="s">
        <v>31</v>
      </c>
      <c r="E94" s="4">
        <v>1</v>
      </c>
      <c r="F94" s="10">
        <v>-0.38600000000000001</v>
      </c>
      <c r="G94" s="10">
        <v>-0.378</v>
      </c>
      <c r="H94" s="10">
        <v>140</v>
      </c>
      <c r="I94" s="10">
        <v>-13.75</v>
      </c>
      <c r="J94" s="10">
        <v>-25.7</v>
      </c>
      <c r="K94" s="10">
        <f>VLOOKUP(B94,'[1]393 490个'!$B$1:$C$491,2,0)</f>
        <v>75</v>
      </c>
      <c r="L94" s="10">
        <v>0</v>
      </c>
      <c r="M94" s="10"/>
      <c r="N94" s="10">
        <v>0</v>
      </c>
      <c r="O94" s="10">
        <v>0</v>
      </c>
      <c r="P94" s="10">
        <v>0</v>
      </c>
      <c r="Q94" s="10">
        <v>0</v>
      </c>
      <c r="R94" s="10">
        <v>0</v>
      </c>
      <c r="S94" s="10">
        <v>0</v>
      </c>
      <c r="T94" s="10">
        <v>1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633</v>
      </c>
    </row>
    <row r="95" spans="1:26" ht="15.6" x14ac:dyDescent="0.25">
      <c r="A95" s="2" t="s">
        <v>503</v>
      </c>
      <c r="B95" s="3" t="s">
        <v>504</v>
      </c>
      <c r="C95" s="3" t="s">
        <v>30</v>
      </c>
      <c r="D95" s="2" t="s">
        <v>31</v>
      </c>
      <c r="E95" s="4">
        <v>1</v>
      </c>
      <c r="F95" s="10">
        <v>-0.20699999999999999</v>
      </c>
      <c r="G95" s="10">
        <v>-0.27100000000000002</v>
      </c>
      <c r="H95" s="10">
        <v>150</v>
      </c>
      <c r="I95" s="10">
        <v>-15.11</v>
      </c>
      <c r="J95" s="10">
        <v>-25.6</v>
      </c>
      <c r="K95" s="10">
        <f>VLOOKUP(B95,'[1]393 490个'!$B$1:$C$491,2,0)</f>
        <v>81</v>
      </c>
      <c r="L95" s="10">
        <v>0</v>
      </c>
      <c r="M95" s="10"/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1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2404</v>
      </c>
    </row>
    <row r="96" spans="1:26" ht="15.6" x14ac:dyDescent="0.25">
      <c r="A96" s="2" t="s">
        <v>251</v>
      </c>
      <c r="B96" s="3" t="s">
        <v>252</v>
      </c>
      <c r="C96" s="3" t="s">
        <v>30</v>
      </c>
      <c r="D96" s="2" t="s">
        <v>31</v>
      </c>
      <c r="E96" s="4">
        <v>1</v>
      </c>
      <c r="F96" s="10">
        <v>-0.26600000000000001</v>
      </c>
      <c r="G96" s="10">
        <v>-0.252</v>
      </c>
      <c r="H96" s="10">
        <v>145</v>
      </c>
      <c r="I96" s="10">
        <v>-15.79</v>
      </c>
      <c r="J96" s="10">
        <v>-25.6</v>
      </c>
      <c r="K96" s="10">
        <f>VLOOKUP(B96,'[1]393 490个'!$B$1:$C$491,2,0)</f>
        <v>77</v>
      </c>
      <c r="L96" s="10">
        <v>0</v>
      </c>
      <c r="M96" s="10"/>
      <c r="N96" s="10">
        <v>0</v>
      </c>
      <c r="O96" s="10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1</v>
      </c>
      <c r="V96" s="10">
        <v>0</v>
      </c>
      <c r="W96" s="10">
        <v>0</v>
      </c>
      <c r="X96" s="10">
        <v>0</v>
      </c>
      <c r="Y96" s="10">
        <v>0</v>
      </c>
      <c r="Z96" s="10">
        <v>2043</v>
      </c>
    </row>
    <row r="97" spans="1:26" ht="15.6" x14ac:dyDescent="0.25">
      <c r="A97" s="2" t="s">
        <v>505</v>
      </c>
      <c r="B97" s="3" t="s">
        <v>506</v>
      </c>
      <c r="C97" s="3" t="s">
        <v>30</v>
      </c>
      <c r="D97" s="2" t="s">
        <v>31</v>
      </c>
      <c r="E97" s="4">
        <v>2</v>
      </c>
      <c r="F97" s="10">
        <v>-0.26900000000000002</v>
      </c>
      <c r="G97" s="10">
        <v>-0.221</v>
      </c>
      <c r="H97" s="10">
        <v>280</v>
      </c>
      <c r="I97" s="10">
        <v>-32.79</v>
      </c>
      <c r="J97" s="10">
        <v>-25.6</v>
      </c>
      <c r="K97" s="10">
        <f>VLOOKUP(B97,'[1]393 490个'!$B$1:$C$491,2,0)</f>
        <v>60</v>
      </c>
      <c r="L97" s="10">
        <v>0</v>
      </c>
      <c r="M97" s="10"/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2</v>
      </c>
      <c r="V97" s="10">
        <v>0</v>
      </c>
      <c r="W97" s="10">
        <v>0</v>
      </c>
      <c r="X97" s="10">
        <v>0</v>
      </c>
      <c r="Y97" s="10">
        <v>0</v>
      </c>
      <c r="Z97" s="10">
        <v>1387</v>
      </c>
    </row>
    <row r="98" spans="1:26" ht="15.6" x14ac:dyDescent="0.25">
      <c r="A98" s="2" t="s">
        <v>507</v>
      </c>
      <c r="B98" s="3" t="s">
        <v>508</v>
      </c>
      <c r="C98" s="3" t="s">
        <v>30</v>
      </c>
      <c r="D98" s="2" t="s">
        <v>31</v>
      </c>
      <c r="E98" s="4">
        <v>1</v>
      </c>
      <c r="F98" s="10">
        <v>-0.186</v>
      </c>
      <c r="G98" s="10">
        <v>-0.159</v>
      </c>
      <c r="H98" s="10">
        <v>152</v>
      </c>
      <c r="I98" s="10">
        <v>-16.809999999999999</v>
      </c>
      <c r="J98" s="10">
        <v>-25.6</v>
      </c>
      <c r="K98" s="10">
        <f>VLOOKUP(B98,'[1]393 490个'!$B$1:$C$491,2,0)</f>
        <v>95</v>
      </c>
      <c r="L98" s="10">
        <v>0</v>
      </c>
      <c r="M98" s="10"/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1</v>
      </c>
      <c r="V98" s="10">
        <v>0</v>
      </c>
      <c r="W98" s="10">
        <v>0</v>
      </c>
      <c r="X98" s="10">
        <v>0</v>
      </c>
      <c r="Y98" s="10">
        <v>0</v>
      </c>
      <c r="Z98" s="10">
        <v>1103</v>
      </c>
    </row>
    <row r="99" spans="1:26" ht="15.6" x14ac:dyDescent="0.25">
      <c r="A99" s="2" t="s">
        <v>509</v>
      </c>
      <c r="B99" s="3" t="s">
        <v>510</v>
      </c>
      <c r="C99" s="3" t="s">
        <v>30</v>
      </c>
      <c r="D99" s="2" t="s">
        <v>31</v>
      </c>
      <c r="E99" s="4">
        <v>1</v>
      </c>
      <c r="F99" s="10">
        <v>-6.4000000000000001E-2</v>
      </c>
      <c r="G99" s="10">
        <v>-3.6999999999999998E-2</v>
      </c>
      <c r="H99" s="10">
        <v>141</v>
      </c>
      <c r="I99" s="10">
        <v>-13.53</v>
      </c>
      <c r="J99" s="10">
        <v>-25.6</v>
      </c>
      <c r="K99" s="10">
        <f>VLOOKUP(B99,'[1]393 490个'!$B$1:$C$491,2,0)</f>
        <v>53</v>
      </c>
      <c r="L99" s="10">
        <v>0</v>
      </c>
      <c r="M99" s="10"/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1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1930</v>
      </c>
    </row>
    <row r="100" spans="1:26" ht="15.6" x14ac:dyDescent="0.25">
      <c r="A100" s="2" t="s">
        <v>511</v>
      </c>
      <c r="B100" s="3" t="s">
        <v>512</v>
      </c>
      <c r="C100" s="3" t="s">
        <v>30</v>
      </c>
      <c r="D100" s="2" t="s">
        <v>31</v>
      </c>
      <c r="E100" s="4">
        <v>1</v>
      </c>
      <c r="F100" s="10">
        <v>-0.214</v>
      </c>
      <c r="G100" s="10">
        <v>-0.19700000000000001</v>
      </c>
      <c r="H100" s="10">
        <v>140</v>
      </c>
      <c r="I100" s="10">
        <v>-12.46</v>
      </c>
      <c r="J100" s="10">
        <v>-25.6</v>
      </c>
      <c r="K100" s="10">
        <f>VLOOKUP(B100,'[1]393 490个'!$B$1:$C$491,2,0)</f>
        <v>90</v>
      </c>
      <c r="L100" s="10">
        <v>0</v>
      </c>
      <c r="M100" s="10"/>
      <c r="N100" s="10">
        <v>0</v>
      </c>
      <c r="O100" s="10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U100" s="10">
        <v>1</v>
      </c>
      <c r="V100" s="10">
        <v>0</v>
      </c>
      <c r="W100" s="10">
        <v>0</v>
      </c>
      <c r="X100" s="10">
        <v>0</v>
      </c>
      <c r="Y100" s="10">
        <v>0</v>
      </c>
      <c r="Z100" s="10">
        <v>716</v>
      </c>
    </row>
    <row r="101" spans="1:26" ht="15.6" x14ac:dyDescent="0.25">
      <c r="A101" s="2" t="s">
        <v>513</v>
      </c>
      <c r="B101" s="3" t="s">
        <v>514</v>
      </c>
      <c r="C101" s="3" t="s">
        <v>30</v>
      </c>
      <c r="D101" s="2" t="s">
        <v>31</v>
      </c>
      <c r="E101" s="4">
        <v>1</v>
      </c>
      <c r="F101" s="10">
        <v>-0.34100000000000003</v>
      </c>
      <c r="G101" s="10">
        <v>-0.32600000000000001</v>
      </c>
      <c r="H101" s="10">
        <v>144</v>
      </c>
      <c r="I101" s="10">
        <v>-12.75</v>
      </c>
      <c r="J101" s="10">
        <v>-25.6</v>
      </c>
      <c r="K101" s="10">
        <f>VLOOKUP(B101,'[1]393 490个'!$B$1:$C$491,2,0)</f>
        <v>83</v>
      </c>
      <c r="L101" s="10">
        <v>0</v>
      </c>
      <c r="M101" s="10"/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1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4189</v>
      </c>
    </row>
    <row r="102" spans="1:26" ht="15.6" x14ac:dyDescent="0.25">
      <c r="A102" s="2" t="s">
        <v>515</v>
      </c>
      <c r="B102" s="3" t="s">
        <v>516</v>
      </c>
      <c r="C102" s="3" t="s">
        <v>30</v>
      </c>
      <c r="D102" s="2" t="s">
        <v>31</v>
      </c>
      <c r="E102" s="4">
        <v>1</v>
      </c>
      <c r="F102" s="10">
        <v>-0.33600000000000002</v>
      </c>
      <c r="G102" s="10">
        <v>-0.313</v>
      </c>
      <c r="H102" s="10">
        <v>140</v>
      </c>
      <c r="I102" s="10">
        <v>-14.51</v>
      </c>
      <c r="J102" s="10">
        <v>-25.6</v>
      </c>
      <c r="K102" s="10">
        <f>VLOOKUP(B102,'[1]393 490个'!$B$1:$C$491,2,0)</f>
        <v>60</v>
      </c>
      <c r="L102" s="10">
        <v>0</v>
      </c>
      <c r="M102" s="10"/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1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331</v>
      </c>
    </row>
    <row r="103" spans="1:26" ht="15.6" x14ac:dyDescent="0.25">
      <c r="A103" s="2" t="s">
        <v>517</v>
      </c>
      <c r="B103" s="3" t="s">
        <v>518</v>
      </c>
      <c r="C103" s="3" t="s">
        <v>30</v>
      </c>
      <c r="D103" s="2" t="s">
        <v>31</v>
      </c>
      <c r="E103" s="4">
        <v>1</v>
      </c>
      <c r="F103" s="10">
        <v>-0.34499999999999997</v>
      </c>
      <c r="G103" s="10">
        <v>-0.34300000000000003</v>
      </c>
      <c r="H103" s="10">
        <v>156</v>
      </c>
      <c r="I103" s="10">
        <v>-21.14</v>
      </c>
      <c r="J103" s="10">
        <v>-25.5</v>
      </c>
      <c r="K103" s="10">
        <f>VLOOKUP(B103,'[1]393 490个'!$B$1:$C$491,2,0)</f>
        <v>59</v>
      </c>
      <c r="L103" s="10">
        <v>0</v>
      </c>
      <c r="M103" s="10"/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1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831</v>
      </c>
    </row>
    <row r="104" spans="1:26" ht="15.6" x14ac:dyDescent="0.25">
      <c r="A104" s="2" t="s">
        <v>519</v>
      </c>
      <c r="B104" s="3" t="s">
        <v>520</v>
      </c>
      <c r="C104" s="3" t="s">
        <v>30</v>
      </c>
      <c r="D104" s="2" t="s">
        <v>31</v>
      </c>
      <c r="E104" s="4">
        <v>2</v>
      </c>
      <c r="F104" s="10">
        <v>-0.23100000000000001</v>
      </c>
      <c r="G104" s="10">
        <v>-0.224</v>
      </c>
      <c r="H104" s="10">
        <v>290</v>
      </c>
      <c r="I104" s="10">
        <v>-27.83</v>
      </c>
      <c r="J104" s="10">
        <v>-25.5</v>
      </c>
      <c r="K104" s="10">
        <f>VLOOKUP(B104,'[1]393 490个'!$B$1:$C$491,2,0)</f>
        <v>99</v>
      </c>
      <c r="L104" s="10">
        <v>0</v>
      </c>
      <c r="M104" s="10"/>
      <c r="N104" s="10">
        <v>0</v>
      </c>
      <c r="O104" s="10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1</v>
      </c>
      <c r="U104" s="10">
        <v>1</v>
      </c>
      <c r="V104" s="10">
        <v>0</v>
      </c>
      <c r="W104" s="10">
        <v>0</v>
      </c>
      <c r="X104" s="10">
        <v>0</v>
      </c>
      <c r="Y104" s="10">
        <v>0</v>
      </c>
      <c r="Z104" s="10">
        <v>2068</v>
      </c>
    </row>
    <row r="105" spans="1:26" ht="15.6" x14ac:dyDescent="0.25">
      <c r="A105" s="2" t="s">
        <v>521</v>
      </c>
      <c r="B105" s="3" t="s">
        <v>522</v>
      </c>
      <c r="C105" s="3" t="s">
        <v>30</v>
      </c>
      <c r="D105" s="2" t="s">
        <v>31</v>
      </c>
      <c r="E105" s="4">
        <v>1</v>
      </c>
      <c r="F105" s="10">
        <v>-0.123</v>
      </c>
      <c r="G105" s="10">
        <v>-0.20399999999999999</v>
      </c>
      <c r="H105" s="10">
        <v>152</v>
      </c>
      <c r="I105" s="10">
        <v>-17.72</v>
      </c>
      <c r="J105" s="10">
        <v>-25.4</v>
      </c>
      <c r="K105" s="10">
        <f>VLOOKUP(B105,'[1]393 490个'!$B$1:$C$491,2,0)</f>
        <v>87</v>
      </c>
      <c r="L105" s="10">
        <v>0</v>
      </c>
      <c r="M105" s="10"/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1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2876</v>
      </c>
    </row>
    <row r="106" spans="1:26" ht="15.6" x14ac:dyDescent="0.25">
      <c r="A106" s="2" t="s">
        <v>523</v>
      </c>
      <c r="B106" s="3" t="s">
        <v>524</v>
      </c>
      <c r="C106" s="3" t="s">
        <v>30</v>
      </c>
      <c r="D106" s="2" t="s">
        <v>31</v>
      </c>
      <c r="E106" s="4">
        <v>1</v>
      </c>
      <c r="F106" s="10">
        <v>-0.25900000000000001</v>
      </c>
      <c r="G106" s="10">
        <v>-0.26100000000000001</v>
      </c>
      <c r="H106" s="10">
        <v>154</v>
      </c>
      <c r="I106" s="10">
        <v>-21.9</v>
      </c>
      <c r="J106" s="10">
        <v>-25.3</v>
      </c>
      <c r="K106" s="10">
        <f>VLOOKUP(B106,'[1]393 490个'!$B$1:$C$491,2,0)</f>
        <v>56</v>
      </c>
      <c r="L106" s="10">
        <v>0</v>
      </c>
      <c r="M106" s="10"/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1</v>
      </c>
      <c r="V106" s="10">
        <v>0</v>
      </c>
      <c r="W106" s="10">
        <v>0</v>
      </c>
      <c r="X106" s="10">
        <v>0</v>
      </c>
      <c r="Y106" s="10">
        <v>0</v>
      </c>
      <c r="Z106" s="10">
        <v>1347</v>
      </c>
    </row>
    <row r="107" spans="1:26" ht="15.6" x14ac:dyDescent="0.25">
      <c r="A107" s="2" t="s">
        <v>525</v>
      </c>
      <c r="B107" s="3" t="s">
        <v>526</v>
      </c>
      <c r="C107" s="3" t="s">
        <v>30</v>
      </c>
      <c r="D107" s="2" t="s">
        <v>31</v>
      </c>
      <c r="E107" s="4">
        <v>1</v>
      </c>
      <c r="F107" s="10">
        <v>-0.107</v>
      </c>
      <c r="G107" s="10">
        <v>-0.14000000000000001</v>
      </c>
      <c r="H107" s="10">
        <v>141</v>
      </c>
      <c r="I107" s="10">
        <v>-13.69</v>
      </c>
      <c r="J107" s="10">
        <v>-25.3</v>
      </c>
      <c r="K107" s="10">
        <f>VLOOKUP(B107,'[1]393 490个'!$B$1:$C$491,2,0)</f>
        <v>72</v>
      </c>
      <c r="L107" s="10">
        <v>0</v>
      </c>
      <c r="M107" s="10"/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1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3622</v>
      </c>
    </row>
    <row r="108" spans="1:26" ht="15.6" x14ac:dyDescent="0.25">
      <c r="A108" s="2" t="s">
        <v>527</v>
      </c>
      <c r="B108" s="3" t="s">
        <v>528</v>
      </c>
      <c r="C108" s="3" t="s">
        <v>30</v>
      </c>
      <c r="D108" s="2" t="s">
        <v>31</v>
      </c>
      <c r="E108" s="4">
        <v>1</v>
      </c>
      <c r="F108" s="10">
        <v>-0.19</v>
      </c>
      <c r="G108" s="10">
        <v>-0.19</v>
      </c>
      <c r="H108" s="10">
        <v>145</v>
      </c>
      <c r="I108" s="10">
        <v>-13.73</v>
      </c>
      <c r="J108" s="10">
        <v>-25.3</v>
      </c>
      <c r="K108" s="10">
        <f>VLOOKUP(B108,'[1]393 490个'!$B$1:$C$491,2,0)</f>
        <v>86</v>
      </c>
      <c r="L108" s="10">
        <v>0</v>
      </c>
      <c r="M108" s="10"/>
      <c r="N108" s="10">
        <v>0</v>
      </c>
      <c r="O108" s="10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1</v>
      </c>
      <c r="V108" s="10">
        <v>0</v>
      </c>
      <c r="W108" s="10">
        <v>0</v>
      </c>
      <c r="X108" s="10">
        <v>0</v>
      </c>
      <c r="Y108" s="10">
        <v>0</v>
      </c>
      <c r="Z108" s="10">
        <v>918</v>
      </c>
    </row>
    <row r="109" spans="1:26" ht="15.6" x14ac:dyDescent="0.25">
      <c r="A109" s="2" t="s">
        <v>529</v>
      </c>
      <c r="B109" s="3" t="s">
        <v>530</v>
      </c>
      <c r="C109" s="3" t="s">
        <v>30</v>
      </c>
      <c r="D109" s="2" t="s">
        <v>31</v>
      </c>
      <c r="E109" s="4">
        <v>1</v>
      </c>
      <c r="F109" s="10">
        <v>-8.5000000000000006E-2</v>
      </c>
      <c r="G109" s="10">
        <v>-0.10299999999999999</v>
      </c>
      <c r="H109" s="10">
        <v>146</v>
      </c>
      <c r="I109" s="10">
        <v>-16.66</v>
      </c>
      <c r="J109" s="10">
        <v>-25.3</v>
      </c>
      <c r="K109" s="10">
        <f>VLOOKUP(B109,'[1]393 490个'!$B$1:$C$491,2,0)</f>
        <v>67</v>
      </c>
      <c r="L109" s="10">
        <v>0</v>
      </c>
      <c r="M109" s="10"/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1</v>
      </c>
      <c r="V109" s="10">
        <v>0</v>
      </c>
      <c r="W109" s="10">
        <v>0</v>
      </c>
      <c r="X109" s="10">
        <v>0</v>
      </c>
      <c r="Y109" s="10">
        <v>0</v>
      </c>
      <c r="Z109" s="10">
        <v>2320</v>
      </c>
    </row>
    <row r="110" spans="1:26" ht="15.6" x14ac:dyDescent="0.25">
      <c r="A110" s="2" t="s">
        <v>531</v>
      </c>
      <c r="B110" s="3" t="s">
        <v>532</v>
      </c>
      <c r="C110" s="3" t="s">
        <v>30</v>
      </c>
      <c r="D110" s="2" t="s">
        <v>31</v>
      </c>
      <c r="E110" s="4">
        <v>1</v>
      </c>
      <c r="F110" s="10">
        <v>-0.112</v>
      </c>
      <c r="G110" s="10">
        <v>-8.5000000000000006E-2</v>
      </c>
      <c r="H110" s="10">
        <v>141</v>
      </c>
      <c r="I110" s="10">
        <v>-13.65</v>
      </c>
      <c r="J110" s="10">
        <v>-25.2</v>
      </c>
      <c r="K110" s="10">
        <f>VLOOKUP(B110,'[1]393 490个'!$B$1:$C$491,2,0)</f>
        <v>52</v>
      </c>
      <c r="L110" s="10">
        <v>0</v>
      </c>
      <c r="M110" s="10"/>
      <c r="N110" s="10">
        <v>0</v>
      </c>
      <c r="O110" s="10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1</v>
      </c>
      <c r="V110" s="10">
        <v>0</v>
      </c>
      <c r="W110" s="10">
        <v>0</v>
      </c>
      <c r="X110" s="10">
        <v>0</v>
      </c>
      <c r="Y110" s="10">
        <v>0</v>
      </c>
      <c r="Z110" s="10">
        <v>912</v>
      </c>
    </row>
    <row r="111" spans="1:26" ht="15.6" x14ac:dyDescent="0.25">
      <c r="A111" s="2" t="s">
        <v>533</v>
      </c>
      <c r="B111" s="3" t="s">
        <v>534</v>
      </c>
      <c r="C111" s="3" t="s">
        <v>30</v>
      </c>
      <c r="D111" s="2" t="s">
        <v>31</v>
      </c>
      <c r="E111" s="4">
        <v>1</v>
      </c>
      <c r="F111" s="10">
        <v>-0.32900000000000001</v>
      </c>
      <c r="G111" s="10">
        <v>-0.30599999999999999</v>
      </c>
      <c r="H111" s="10">
        <v>145</v>
      </c>
      <c r="I111" s="10">
        <v>-17.05</v>
      </c>
      <c r="J111" s="10">
        <v>-25.2</v>
      </c>
      <c r="K111" s="10">
        <f>VLOOKUP(B111,'[1]393 490个'!$B$1:$C$491,2,0)</f>
        <v>71</v>
      </c>
      <c r="L111" s="10">
        <v>0</v>
      </c>
      <c r="M111" s="10"/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1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1801</v>
      </c>
    </row>
    <row r="112" spans="1:26" ht="15.6" x14ac:dyDescent="0.25">
      <c r="A112" s="2" t="s">
        <v>535</v>
      </c>
      <c r="B112" s="3" t="s">
        <v>536</v>
      </c>
      <c r="C112" s="3" t="s">
        <v>30</v>
      </c>
      <c r="D112" s="2" t="s">
        <v>31</v>
      </c>
      <c r="E112" s="4">
        <v>1</v>
      </c>
      <c r="F112" s="10">
        <v>-0.08</v>
      </c>
      <c r="G112" s="10">
        <v>-6.4000000000000001E-2</v>
      </c>
      <c r="H112" s="10">
        <v>140</v>
      </c>
      <c r="I112" s="10">
        <v>-12.93</v>
      </c>
      <c r="J112" s="10">
        <v>-25.2</v>
      </c>
      <c r="K112" s="10">
        <f>VLOOKUP(B112,'[1]393 490个'!$B$1:$C$491,2,0)</f>
        <v>80</v>
      </c>
      <c r="L112" s="10">
        <v>0</v>
      </c>
      <c r="M112" s="10"/>
      <c r="N112" s="10">
        <v>0</v>
      </c>
      <c r="O112" s="10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1</v>
      </c>
      <c r="V112" s="10">
        <v>0</v>
      </c>
      <c r="W112" s="10">
        <v>0</v>
      </c>
      <c r="X112" s="10">
        <v>0</v>
      </c>
      <c r="Y112" s="10">
        <v>0</v>
      </c>
      <c r="Z112" s="10">
        <v>2503</v>
      </c>
    </row>
    <row r="113" spans="1:26" ht="15.6" x14ac:dyDescent="0.25">
      <c r="A113" s="2" t="s">
        <v>537</v>
      </c>
      <c r="B113" s="3" t="s">
        <v>538</v>
      </c>
      <c r="C113" s="3" t="s">
        <v>30</v>
      </c>
      <c r="D113" s="2" t="s">
        <v>31</v>
      </c>
      <c r="E113" s="4">
        <v>1</v>
      </c>
      <c r="F113" s="10">
        <v>-0.16700000000000001</v>
      </c>
      <c r="G113" s="10">
        <v>-0.13600000000000001</v>
      </c>
      <c r="H113" s="10">
        <v>145</v>
      </c>
      <c r="I113" s="10">
        <v>-20.66</v>
      </c>
      <c r="J113" s="10">
        <v>-25.2</v>
      </c>
      <c r="K113" s="10">
        <f>VLOOKUP(B113,'[1]393 490个'!$B$1:$C$491,2,0)</f>
        <v>69</v>
      </c>
      <c r="L113" s="10">
        <v>0</v>
      </c>
      <c r="M113" s="10"/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1</v>
      </c>
      <c r="V113" s="10">
        <v>0</v>
      </c>
      <c r="W113" s="10">
        <v>0</v>
      </c>
      <c r="X113" s="10">
        <v>0</v>
      </c>
      <c r="Y113" s="10">
        <v>0</v>
      </c>
      <c r="Z113" s="10">
        <v>666</v>
      </c>
    </row>
    <row r="114" spans="1:26" ht="15.6" x14ac:dyDescent="0.25">
      <c r="A114" s="2" t="s">
        <v>539</v>
      </c>
      <c r="B114" s="3" t="s">
        <v>540</v>
      </c>
      <c r="C114" s="3" t="s">
        <v>30</v>
      </c>
      <c r="D114" s="2" t="s">
        <v>31</v>
      </c>
      <c r="E114" s="4">
        <v>1</v>
      </c>
      <c r="F114" s="10">
        <v>-0.13</v>
      </c>
      <c r="G114" s="10">
        <v>-0.114</v>
      </c>
      <c r="H114" s="10">
        <v>143</v>
      </c>
      <c r="I114" s="10">
        <v>-19.3</v>
      </c>
      <c r="J114" s="10">
        <v>-25.2</v>
      </c>
      <c r="K114" s="10">
        <f>VLOOKUP(B114,'[1]393 490个'!$B$1:$C$491,2,0)</f>
        <v>66</v>
      </c>
      <c r="L114" s="10">
        <v>0</v>
      </c>
      <c r="M114" s="10"/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1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2758</v>
      </c>
    </row>
    <row r="115" spans="1:26" ht="15.6" x14ac:dyDescent="0.25">
      <c r="A115" s="2" t="s">
        <v>541</v>
      </c>
      <c r="B115" s="3" t="s">
        <v>542</v>
      </c>
      <c r="C115" s="3" t="s">
        <v>30</v>
      </c>
      <c r="D115" s="2" t="s">
        <v>31</v>
      </c>
      <c r="E115" s="4">
        <v>1</v>
      </c>
      <c r="F115" s="10">
        <v>-0.156</v>
      </c>
      <c r="G115" s="10">
        <v>-0.14599999999999999</v>
      </c>
      <c r="H115" s="10">
        <v>154</v>
      </c>
      <c r="I115" s="10">
        <v>-16.43</v>
      </c>
      <c r="J115" s="10">
        <v>-25.2</v>
      </c>
      <c r="K115" s="10">
        <f>VLOOKUP(B115,'[1]393 490个'!$B$1:$C$491,2,0)</f>
        <v>51</v>
      </c>
      <c r="L115" s="10">
        <v>0</v>
      </c>
      <c r="M115" s="10"/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1</v>
      </c>
      <c r="V115" s="10">
        <v>0</v>
      </c>
      <c r="W115" s="10">
        <v>0</v>
      </c>
      <c r="X115" s="10">
        <v>0</v>
      </c>
      <c r="Y115" s="10">
        <v>0</v>
      </c>
      <c r="Z115" s="10">
        <v>940</v>
      </c>
    </row>
    <row r="116" spans="1:26" ht="15.6" x14ac:dyDescent="0.25">
      <c r="A116" s="2" t="s">
        <v>543</v>
      </c>
      <c r="B116" s="3" t="s">
        <v>544</v>
      </c>
      <c r="C116" s="3" t="s">
        <v>30</v>
      </c>
      <c r="D116" s="2" t="s">
        <v>31</v>
      </c>
      <c r="E116" s="4">
        <v>1</v>
      </c>
      <c r="F116" s="10">
        <v>-0.374</v>
      </c>
      <c r="G116" s="10">
        <v>-0.39900000000000002</v>
      </c>
      <c r="H116" s="10">
        <v>145</v>
      </c>
      <c r="I116" s="10">
        <v>-15.71</v>
      </c>
      <c r="J116" s="10">
        <v>-25.2</v>
      </c>
      <c r="K116" s="10">
        <f>VLOOKUP(B116,'[1]393 490个'!$B$1:$C$491,2,0)</f>
        <v>100</v>
      </c>
      <c r="L116" s="10">
        <v>0</v>
      </c>
      <c r="M116" s="10"/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1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1000</v>
      </c>
    </row>
    <row r="117" spans="1:26" ht="15.6" x14ac:dyDescent="0.25">
      <c r="A117" s="2" t="s">
        <v>545</v>
      </c>
      <c r="B117" s="3" t="s">
        <v>546</v>
      </c>
      <c r="C117" s="3" t="s">
        <v>30</v>
      </c>
      <c r="D117" s="2" t="s">
        <v>31</v>
      </c>
      <c r="E117" s="4">
        <v>1</v>
      </c>
      <c r="F117" s="10">
        <v>-8.1000000000000003E-2</v>
      </c>
      <c r="G117" s="10">
        <v>-3.9E-2</v>
      </c>
      <c r="H117" s="10">
        <v>141</v>
      </c>
      <c r="I117" s="10">
        <v>-13.61</v>
      </c>
      <c r="J117" s="10">
        <v>-25.1</v>
      </c>
      <c r="K117" s="10">
        <f>VLOOKUP(B117,'[1]393 490个'!$B$1:$C$491,2,0)</f>
        <v>63</v>
      </c>
      <c r="L117" s="10">
        <v>0</v>
      </c>
      <c r="M117" s="10"/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1</v>
      </c>
      <c r="V117" s="10">
        <v>0</v>
      </c>
      <c r="W117" s="10">
        <v>0</v>
      </c>
      <c r="X117" s="10">
        <v>0</v>
      </c>
      <c r="Y117" s="10">
        <v>0</v>
      </c>
      <c r="Z117" s="10">
        <v>638</v>
      </c>
    </row>
    <row r="118" spans="1:26" ht="15.6" x14ac:dyDescent="0.25">
      <c r="A118" s="2" t="s">
        <v>547</v>
      </c>
      <c r="B118" s="3" t="s">
        <v>548</v>
      </c>
      <c r="C118" s="3" t="s">
        <v>30</v>
      </c>
      <c r="D118" s="2" t="s">
        <v>31</v>
      </c>
      <c r="E118" s="4">
        <v>1</v>
      </c>
      <c r="F118" s="10">
        <v>-0.161</v>
      </c>
      <c r="G118" s="10">
        <v>-0.17</v>
      </c>
      <c r="H118" s="10">
        <v>151</v>
      </c>
      <c r="I118" s="10">
        <v>-21.6</v>
      </c>
      <c r="J118" s="10">
        <v>-25.1</v>
      </c>
      <c r="K118" s="10">
        <f>VLOOKUP(B118,'[1]393 490个'!$B$1:$C$491,2,0)</f>
        <v>62</v>
      </c>
      <c r="L118" s="10">
        <v>0</v>
      </c>
      <c r="M118" s="10"/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1</v>
      </c>
      <c r="V118" s="10">
        <v>0</v>
      </c>
      <c r="W118" s="10">
        <v>0</v>
      </c>
      <c r="X118" s="10">
        <v>0</v>
      </c>
      <c r="Y118" s="10">
        <v>0</v>
      </c>
      <c r="Z118" s="10">
        <v>1356</v>
      </c>
    </row>
    <row r="119" spans="1:26" ht="15.6" x14ac:dyDescent="0.25">
      <c r="A119" s="2" t="s">
        <v>549</v>
      </c>
      <c r="B119" s="3" t="s">
        <v>550</v>
      </c>
      <c r="C119" s="3" t="s">
        <v>30</v>
      </c>
      <c r="D119" s="2" t="s">
        <v>31</v>
      </c>
      <c r="E119" s="4">
        <v>1</v>
      </c>
      <c r="F119" s="10">
        <v>-8.6999999999999994E-2</v>
      </c>
      <c r="G119" s="10">
        <v>-8.4000000000000005E-2</v>
      </c>
      <c r="H119" s="10">
        <v>140</v>
      </c>
      <c r="I119" s="10">
        <v>-15.52</v>
      </c>
      <c r="J119" s="10">
        <v>-25</v>
      </c>
      <c r="K119" s="10">
        <f>VLOOKUP(B119,'[1]393 490个'!$B$1:$C$491,2,0)</f>
        <v>56</v>
      </c>
      <c r="L119" s="10">
        <v>0</v>
      </c>
      <c r="M119" s="10"/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1</v>
      </c>
      <c r="V119" s="10">
        <v>0</v>
      </c>
      <c r="W119" s="10">
        <v>0</v>
      </c>
      <c r="X119" s="10">
        <v>0</v>
      </c>
      <c r="Y119" s="10">
        <v>0</v>
      </c>
      <c r="Z119" s="10">
        <v>5070</v>
      </c>
    </row>
    <row r="120" spans="1:26" ht="15.6" x14ac:dyDescent="0.25">
      <c r="A120" s="2" t="s">
        <v>551</v>
      </c>
      <c r="B120" s="3" t="s">
        <v>552</v>
      </c>
      <c r="C120" s="3" t="s">
        <v>30</v>
      </c>
      <c r="D120" s="2" t="s">
        <v>31</v>
      </c>
      <c r="E120" s="4">
        <v>1</v>
      </c>
      <c r="F120" s="10">
        <v>-8.2000000000000003E-2</v>
      </c>
      <c r="G120" s="10">
        <v>-6.3E-2</v>
      </c>
      <c r="H120" s="10">
        <v>142</v>
      </c>
      <c r="I120" s="10">
        <v>-14.58</v>
      </c>
      <c r="J120" s="10">
        <v>-25</v>
      </c>
      <c r="K120" s="10">
        <f>VLOOKUP(B120,'[1]393 490个'!$B$1:$C$491,2,0)</f>
        <v>61</v>
      </c>
      <c r="L120" s="10">
        <v>0</v>
      </c>
      <c r="M120" s="10"/>
      <c r="N120" s="10">
        <v>0</v>
      </c>
      <c r="O120" s="10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1</v>
      </c>
      <c r="V120" s="10">
        <v>0</v>
      </c>
      <c r="W120" s="10">
        <v>0</v>
      </c>
      <c r="X120" s="10">
        <v>0</v>
      </c>
      <c r="Y120" s="10">
        <v>0</v>
      </c>
      <c r="Z120" s="10">
        <v>1188</v>
      </c>
    </row>
    <row r="121" spans="1:26" ht="15.6" x14ac:dyDescent="0.25">
      <c r="A121" s="2" t="s">
        <v>553</v>
      </c>
      <c r="B121" s="3" t="s">
        <v>554</v>
      </c>
      <c r="C121" s="3" t="s">
        <v>30</v>
      </c>
      <c r="D121" s="2" t="s">
        <v>31</v>
      </c>
      <c r="E121" s="4">
        <v>1</v>
      </c>
      <c r="F121" s="10">
        <v>-0.11799999999999999</v>
      </c>
      <c r="G121" s="10">
        <v>-8.2000000000000003E-2</v>
      </c>
      <c r="H121" s="10">
        <v>153</v>
      </c>
      <c r="I121" s="10">
        <v>-18.73</v>
      </c>
      <c r="J121" s="10">
        <v>-25</v>
      </c>
      <c r="K121" s="10">
        <f>VLOOKUP(B121,'[1]393 490个'!$B$1:$C$491,2,0)</f>
        <v>94</v>
      </c>
      <c r="L121" s="10">
        <v>0</v>
      </c>
      <c r="M121" s="10"/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1</v>
      </c>
      <c r="V121" s="10">
        <v>0</v>
      </c>
      <c r="W121" s="10">
        <v>0</v>
      </c>
      <c r="X121" s="10">
        <v>0</v>
      </c>
      <c r="Y121" s="10">
        <v>0</v>
      </c>
      <c r="Z121" s="10">
        <v>3441</v>
      </c>
    </row>
    <row r="122" spans="1:26" ht="15.6" x14ac:dyDescent="0.25">
      <c r="A122" s="2" t="s">
        <v>555</v>
      </c>
      <c r="B122" s="3" t="s">
        <v>556</v>
      </c>
      <c r="C122" s="3" t="s">
        <v>30</v>
      </c>
      <c r="D122" s="2" t="s">
        <v>31</v>
      </c>
      <c r="E122" s="4">
        <v>1</v>
      </c>
      <c r="F122" s="10">
        <v>-0.17399999999999999</v>
      </c>
      <c r="G122" s="10">
        <v>-0.14000000000000001</v>
      </c>
      <c r="H122" s="10">
        <v>146</v>
      </c>
      <c r="I122" s="10">
        <v>-18.309999999999999</v>
      </c>
      <c r="J122" s="10">
        <v>-25</v>
      </c>
      <c r="K122" s="10">
        <f>VLOOKUP(B122,'[1]393 490个'!$B$1:$C$491,2,0)</f>
        <v>81</v>
      </c>
      <c r="L122" s="10">
        <v>0</v>
      </c>
      <c r="M122" s="10"/>
      <c r="N122" s="10">
        <v>0</v>
      </c>
      <c r="O122" s="10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1</v>
      </c>
      <c r="V122" s="10">
        <v>0</v>
      </c>
      <c r="W122" s="10">
        <v>0</v>
      </c>
      <c r="X122" s="10">
        <v>0</v>
      </c>
      <c r="Y122" s="10">
        <v>0</v>
      </c>
      <c r="Z122" s="10">
        <v>532</v>
      </c>
    </row>
    <row r="123" spans="1:26" ht="15.6" x14ac:dyDescent="0.25">
      <c r="A123" s="2" t="s">
        <v>557</v>
      </c>
      <c r="B123" s="3" t="s">
        <v>558</v>
      </c>
      <c r="C123" s="3" t="s">
        <v>30</v>
      </c>
      <c r="D123" s="2" t="s">
        <v>31</v>
      </c>
      <c r="E123" s="4">
        <v>1</v>
      </c>
      <c r="F123" s="10">
        <v>-0.28599999999999998</v>
      </c>
      <c r="G123" s="10">
        <v>-0.312</v>
      </c>
      <c r="H123" s="10">
        <v>143</v>
      </c>
      <c r="I123" s="10">
        <v>-14.01</v>
      </c>
      <c r="J123" s="10">
        <v>-25</v>
      </c>
      <c r="K123" s="10">
        <f>VLOOKUP(B123,'[1]393 490个'!$B$1:$C$491,2,0)</f>
        <v>65</v>
      </c>
      <c r="L123" s="10">
        <v>0</v>
      </c>
      <c r="M123" s="10"/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1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2584</v>
      </c>
    </row>
    <row r="124" spans="1:26" ht="15.6" x14ac:dyDescent="0.25">
      <c r="A124" s="2" t="s">
        <v>559</v>
      </c>
      <c r="B124" s="3" t="s">
        <v>560</v>
      </c>
      <c r="C124" s="3" t="s">
        <v>30</v>
      </c>
      <c r="D124" s="2" t="s">
        <v>31</v>
      </c>
      <c r="E124" s="4">
        <v>1</v>
      </c>
      <c r="F124" s="10">
        <v>-9.7000000000000003E-2</v>
      </c>
      <c r="G124" s="10">
        <v>-9.6000000000000002E-2</v>
      </c>
      <c r="H124" s="10">
        <v>145</v>
      </c>
      <c r="I124" s="10">
        <v>-16.670000000000002</v>
      </c>
      <c r="J124" s="10">
        <v>-25</v>
      </c>
      <c r="K124" s="10">
        <f>VLOOKUP(B124,'[1]393 490个'!$B$1:$C$491,2,0)</f>
        <v>83</v>
      </c>
      <c r="L124" s="10">
        <v>0</v>
      </c>
      <c r="M124" s="10"/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1</v>
      </c>
      <c r="V124" s="10">
        <v>0</v>
      </c>
      <c r="W124" s="10">
        <v>0</v>
      </c>
      <c r="X124" s="10">
        <v>0</v>
      </c>
      <c r="Y124" s="10">
        <v>0</v>
      </c>
      <c r="Z124" s="10">
        <v>2939</v>
      </c>
    </row>
    <row r="125" spans="1:26" ht="15.6" x14ac:dyDescent="0.25">
      <c r="A125" s="2" t="s">
        <v>561</v>
      </c>
      <c r="B125" s="3" t="s">
        <v>562</v>
      </c>
      <c r="C125" s="3" t="s">
        <v>30</v>
      </c>
      <c r="D125" s="2" t="s">
        <v>31</v>
      </c>
      <c r="E125" s="4">
        <v>1</v>
      </c>
      <c r="F125" s="10">
        <v>-0.315</v>
      </c>
      <c r="G125" s="10">
        <v>-0.27200000000000002</v>
      </c>
      <c r="H125" s="10">
        <v>150</v>
      </c>
      <c r="I125" s="10">
        <v>-16.73</v>
      </c>
      <c r="J125" s="10">
        <v>-24.9</v>
      </c>
      <c r="K125" s="10">
        <f>VLOOKUP(B125,'[1]393 490个'!$B$1:$C$491,2,0)</f>
        <v>71</v>
      </c>
      <c r="L125" s="10">
        <v>0</v>
      </c>
      <c r="M125" s="10"/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1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822</v>
      </c>
    </row>
    <row r="126" spans="1:26" ht="15.6" x14ac:dyDescent="0.25">
      <c r="A126" s="2" t="s">
        <v>563</v>
      </c>
      <c r="B126" s="3" t="s">
        <v>564</v>
      </c>
      <c r="C126" s="3" t="s">
        <v>30</v>
      </c>
      <c r="D126" s="2" t="s">
        <v>31</v>
      </c>
      <c r="E126" s="4">
        <v>1</v>
      </c>
      <c r="F126" s="10">
        <v>-0.252</v>
      </c>
      <c r="G126" s="10">
        <v>-0.28499999999999998</v>
      </c>
      <c r="H126" s="10">
        <v>157</v>
      </c>
      <c r="I126" s="10">
        <v>-20.36</v>
      </c>
      <c r="J126" s="10">
        <v>-24.9</v>
      </c>
      <c r="K126" s="10">
        <f>VLOOKUP(B126,'[1]393 490个'!$B$1:$C$491,2,0)</f>
        <v>62</v>
      </c>
      <c r="L126" s="10">
        <v>0</v>
      </c>
      <c r="M126" s="10"/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1</v>
      </c>
      <c r="V126" s="10">
        <v>0</v>
      </c>
      <c r="W126" s="10">
        <v>0</v>
      </c>
      <c r="X126" s="10">
        <v>0</v>
      </c>
      <c r="Y126" s="10">
        <v>0</v>
      </c>
      <c r="Z126" s="10">
        <v>1204</v>
      </c>
    </row>
    <row r="127" spans="1:26" ht="15.6" x14ac:dyDescent="0.25">
      <c r="A127" s="2" t="s">
        <v>565</v>
      </c>
      <c r="B127" s="3" t="s">
        <v>566</v>
      </c>
      <c r="C127" s="3" t="s">
        <v>30</v>
      </c>
      <c r="D127" s="2" t="s">
        <v>31</v>
      </c>
      <c r="E127" s="4">
        <v>1</v>
      </c>
      <c r="F127" s="10">
        <v>-0.156</v>
      </c>
      <c r="G127" s="10">
        <v>-0.14099999999999999</v>
      </c>
      <c r="H127" s="10">
        <v>145</v>
      </c>
      <c r="I127" s="10">
        <v>-14.26</v>
      </c>
      <c r="J127" s="10">
        <v>-24.9</v>
      </c>
      <c r="K127" s="10">
        <f>VLOOKUP(B127,'[1]393 490个'!$B$1:$C$491,2,0)</f>
        <v>95</v>
      </c>
      <c r="L127" s="10">
        <v>0</v>
      </c>
      <c r="M127" s="10"/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1</v>
      </c>
      <c r="V127" s="10">
        <v>0</v>
      </c>
      <c r="W127" s="10">
        <v>0</v>
      </c>
      <c r="X127" s="10">
        <v>0</v>
      </c>
      <c r="Y127" s="10">
        <v>0</v>
      </c>
      <c r="Z127" s="10">
        <v>1622</v>
      </c>
    </row>
    <row r="128" spans="1:26" ht="15.6" x14ac:dyDescent="0.25">
      <c r="A128" s="2" t="s">
        <v>567</v>
      </c>
      <c r="B128" s="3" t="s">
        <v>568</v>
      </c>
      <c r="C128" s="3" t="s">
        <v>30</v>
      </c>
      <c r="D128" s="2" t="s">
        <v>31</v>
      </c>
      <c r="E128" s="4">
        <v>1</v>
      </c>
      <c r="F128" s="10">
        <v>-0.35499999999999998</v>
      </c>
      <c r="G128" s="10">
        <v>-0.312</v>
      </c>
      <c r="H128" s="10">
        <v>141</v>
      </c>
      <c r="I128" s="10">
        <v>-13.78</v>
      </c>
      <c r="J128" s="10">
        <v>-24.9</v>
      </c>
      <c r="K128" s="10">
        <f>VLOOKUP(B128,'[1]393 490个'!$B$1:$C$491,2,0)</f>
        <v>55</v>
      </c>
      <c r="L128" s="10">
        <v>0</v>
      </c>
      <c r="M128" s="10"/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1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384</v>
      </c>
    </row>
    <row r="129" spans="1:26" ht="15.6" x14ac:dyDescent="0.25">
      <c r="A129" s="2" t="s">
        <v>569</v>
      </c>
      <c r="B129" s="3" t="s">
        <v>570</v>
      </c>
      <c r="C129" s="3" t="s">
        <v>30</v>
      </c>
      <c r="D129" s="2" t="s">
        <v>31</v>
      </c>
      <c r="E129" s="4">
        <v>1</v>
      </c>
      <c r="F129" s="10">
        <v>-0.214</v>
      </c>
      <c r="G129" s="10">
        <v>-0.218</v>
      </c>
      <c r="H129" s="10">
        <v>148</v>
      </c>
      <c r="I129" s="10">
        <v>-14.49</v>
      </c>
      <c r="J129" s="10">
        <v>-24.8</v>
      </c>
      <c r="K129" s="10">
        <f>VLOOKUP(B129,'[1]393 490个'!$B$1:$C$491,2,0)</f>
        <v>81</v>
      </c>
      <c r="L129" s="10">
        <v>0</v>
      </c>
      <c r="M129" s="10"/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1</v>
      </c>
      <c r="V129" s="10">
        <v>0</v>
      </c>
      <c r="W129" s="10">
        <v>0</v>
      </c>
      <c r="X129" s="10">
        <v>0</v>
      </c>
      <c r="Y129" s="10">
        <v>0</v>
      </c>
      <c r="Z129" s="10">
        <v>1341</v>
      </c>
    </row>
    <row r="130" spans="1:26" ht="15.6" x14ac:dyDescent="0.25">
      <c r="A130" s="2" t="s">
        <v>571</v>
      </c>
      <c r="B130" s="3" t="s">
        <v>572</v>
      </c>
      <c r="C130" s="3" t="s">
        <v>30</v>
      </c>
      <c r="D130" s="2" t="s">
        <v>31</v>
      </c>
      <c r="E130" s="4">
        <v>1</v>
      </c>
      <c r="F130" s="10">
        <v>-0.378</v>
      </c>
      <c r="G130" s="10">
        <v>-0.35</v>
      </c>
      <c r="H130" s="10">
        <v>150</v>
      </c>
      <c r="I130" s="10">
        <v>-17.79</v>
      </c>
      <c r="J130" s="10">
        <v>-24.8</v>
      </c>
      <c r="K130" s="10">
        <f>VLOOKUP(B130,'[1]393 490个'!$B$1:$C$491,2,0)</f>
        <v>96</v>
      </c>
      <c r="L130" s="10">
        <v>0</v>
      </c>
      <c r="M130" s="10"/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1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1385</v>
      </c>
    </row>
    <row r="131" spans="1:26" ht="15.6" x14ac:dyDescent="0.25">
      <c r="A131" s="2" t="s">
        <v>573</v>
      </c>
      <c r="B131" s="3" t="s">
        <v>574</v>
      </c>
      <c r="C131" s="3" t="s">
        <v>30</v>
      </c>
      <c r="D131" s="2" t="s">
        <v>31</v>
      </c>
      <c r="E131" s="4">
        <v>1</v>
      </c>
      <c r="F131" s="10">
        <v>-0.32100000000000001</v>
      </c>
      <c r="G131" s="10">
        <v>-0.315</v>
      </c>
      <c r="H131" s="10">
        <v>145</v>
      </c>
      <c r="I131" s="10">
        <v>-15.39</v>
      </c>
      <c r="J131" s="10">
        <v>-24.7</v>
      </c>
      <c r="K131" s="10">
        <f>VLOOKUP(B131,'[1]393 490个'!$B$1:$C$491,2,0)</f>
        <v>84</v>
      </c>
      <c r="L131" s="10">
        <v>0</v>
      </c>
      <c r="M131" s="10"/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1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699</v>
      </c>
    </row>
    <row r="132" spans="1:26" ht="15.6" x14ac:dyDescent="0.25">
      <c r="A132" s="2" t="s">
        <v>575</v>
      </c>
      <c r="B132" s="3" t="s">
        <v>576</v>
      </c>
      <c r="C132" s="3" t="s">
        <v>30</v>
      </c>
      <c r="D132" s="2" t="s">
        <v>31</v>
      </c>
      <c r="E132" s="4">
        <v>1</v>
      </c>
      <c r="F132" s="10">
        <v>-0.13400000000000001</v>
      </c>
      <c r="G132" s="10">
        <v>-0.09</v>
      </c>
      <c r="H132" s="10">
        <v>144</v>
      </c>
      <c r="I132" s="10">
        <v>-17.38</v>
      </c>
      <c r="J132" s="10">
        <v>-24.7</v>
      </c>
      <c r="K132" s="10">
        <f>VLOOKUP(B132,'[1]393 490个'!$B$1:$C$491,2,0)</f>
        <v>52</v>
      </c>
      <c r="L132" s="10">
        <v>0</v>
      </c>
      <c r="M132" s="10"/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1</v>
      </c>
      <c r="V132" s="10">
        <v>0</v>
      </c>
      <c r="W132" s="10">
        <v>0</v>
      </c>
      <c r="X132" s="10">
        <v>0</v>
      </c>
      <c r="Y132" s="10">
        <v>0</v>
      </c>
      <c r="Z132" s="10">
        <v>894</v>
      </c>
    </row>
    <row r="133" spans="1:26" ht="15.6" x14ac:dyDescent="0.25">
      <c r="A133" s="2" t="s">
        <v>118</v>
      </c>
      <c r="B133" s="3" t="s">
        <v>119</v>
      </c>
      <c r="C133" s="3" t="s">
        <v>30</v>
      </c>
      <c r="D133" s="2" t="s">
        <v>31</v>
      </c>
      <c r="E133" s="4">
        <v>1</v>
      </c>
      <c r="F133" s="10">
        <v>-0.218</v>
      </c>
      <c r="G133" s="10">
        <v>-0.23799999999999999</v>
      </c>
      <c r="H133" s="10">
        <v>150</v>
      </c>
      <c r="I133" s="10">
        <v>-16.73</v>
      </c>
      <c r="J133" s="10">
        <v>-24.7</v>
      </c>
      <c r="K133" s="10">
        <f>VLOOKUP(B133,'[1]393 490个'!$B$1:$C$491,2,0)</f>
        <v>83</v>
      </c>
      <c r="L133" s="10">
        <v>0</v>
      </c>
      <c r="M133" s="10"/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1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2743</v>
      </c>
    </row>
    <row r="134" spans="1:26" ht="15.6" x14ac:dyDescent="0.25">
      <c r="A134" s="2" t="s">
        <v>577</v>
      </c>
      <c r="B134" s="3" t="s">
        <v>578</v>
      </c>
      <c r="C134" s="3" t="s">
        <v>30</v>
      </c>
      <c r="D134" s="2" t="s">
        <v>31</v>
      </c>
      <c r="E134" s="4">
        <v>1</v>
      </c>
      <c r="F134" s="10">
        <v>-0.35</v>
      </c>
      <c r="G134" s="10">
        <v>-0.313</v>
      </c>
      <c r="H134" s="10">
        <v>146</v>
      </c>
      <c r="I134" s="10">
        <v>-14.41</v>
      </c>
      <c r="J134" s="10">
        <v>-24.7</v>
      </c>
      <c r="K134" s="10">
        <f>VLOOKUP(B134,'[1]393 490个'!$B$1:$C$491,2,0)</f>
        <v>88</v>
      </c>
      <c r="L134" s="10">
        <v>0</v>
      </c>
      <c r="M134" s="10"/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1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420</v>
      </c>
    </row>
    <row r="135" spans="1:26" ht="15.6" x14ac:dyDescent="0.25">
      <c r="A135" s="2" t="s">
        <v>579</v>
      </c>
      <c r="B135" s="3" t="s">
        <v>580</v>
      </c>
      <c r="C135" s="3" t="s">
        <v>30</v>
      </c>
      <c r="D135" s="2" t="s">
        <v>31</v>
      </c>
      <c r="E135" s="4">
        <v>1</v>
      </c>
      <c r="F135" s="10">
        <v>-0.06</v>
      </c>
      <c r="G135" s="10">
        <v>-3.0000000000000001E-3</v>
      </c>
      <c r="H135" s="10">
        <v>142</v>
      </c>
      <c r="I135" s="10">
        <v>-19.059999999999999</v>
      </c>
      <c r="J135" s="10">
        <v>-24.7</v>
      </c>
      <c r="K135" s="10">
        <f>VLOOKUP(B135,'[1]393 490个'!$B$1:$C$491,2,0)</f>
        <v>67</v>
      </c>
      <c r="L135" s="10">
        <v>0</v>
      </c>
      <c r="M135" s="10"/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1</v>
      </c>
      <c r="V135" s="10">
        <v>0</v>
      </c>
      <c r="W135" s="10">
        <v>0</v>
      </c>
      <c r="X135" s="10">
        <v>0</v>
      </c>
      <c r="Y135" s="10">
        <v>0</v>
      </c>
      <c r="Z135" s="10">
        <v>790</v>
      </c>
    </row>
    <row r="136" spans="1:26" ht="15.6" x14ac:dyDescent="0.25">
      <c r="A136" s="2" t="s">
        <v>581</v>
      </c>
      <c r="B136" s="3" t="s">
        <v>582</v>
      </c>
      <c r="C136" s="3" t="s">
        <v>30</v>
      </c>
      <c r="D136" s="2" t="s">
        <v>31</v>
      </c>
      <c r="E136" s="4">
        <v>1</v>
      </c>
      <c r="F136" s="10">
        <v>-0.31</v>
      </c>
      <c r="G136" s="10">
        <v>-0.33900000000000002</v>
      </c>
      <c r="H136" s="10">
        <v>155</v>
      </c>
      <c r="I136" s="10">
        <v>-19.27</v>
      </c>
      <c r="J136" s="10">
        <v>-24.6</v>
      </c>
      <c r="K136" s="10">
        <f>VLOOKUP(B136,'[1]393 490个'!$B$1:$C$491,2,0)</f>
        <v>97</v>
      </c>
      <c r="L136" s="10">
        <v>0</v>
      </c>
      <c r="M136" s="10"/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1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1474</v>
      </c>
    </row>
    <row r="137" spans="1:26" ht="15.6" x14ac:dyDescent="0.25">
      <c r="A137" s="2" t="s">
        <v>583</v>
      </c>
      <c r="B137" s="3" t="s">
        <v>584</v>
      </c>
      <c r="C137" s="3" t="s">
        <v>30</v>
      </c>
      <c r="D137" s="2" t="s">
        <v>31</v>
      </c>
      <c r="E137" s="4">
        <v>1</v>
      </c>
      <c r="F137" s="10">
        <v>-0.32200000000000001</v>
      </c>
      <c r="G137" s="10">
        <v>-0.29199999999999998</v>
      </c>
      <c r="H137" s="10">
        <v>150</v>
      </c>
      <c r="I137" s="10">
        <v>-17.2</v>
      </c>
      <c r="J137" s="10">
        <v>-24.6</v>
      </c>
      <c r="K137" s="10">
        <f>VLOOKUP(B137,'[1]393 490个'!$B$1:$C$491,2,0)</f>
        <v>83</v>
      </c>
      <c r="L137" s="10">
        <v>0</v>
      </c>
      <c r="M137" s="10"/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1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812</v>
      </c>
    </row>
    <row r="138" spans="1:26" ht="15.6" x14ac:dyDescent="0.25">
      <c r="A138" s="2" t="s">
        <v>585</v>
      </c>
      <c r="B138" s="3" t="s">
        <v>586</v>
      </c>
      <c r="C138" s="3" t="s">
        <v>30</v>
      </c>
      <c r="D138" s="2" t="s">
        <v>31</v>
      </c>
      <c r="E138" s="4">
        <v>1</v>
      </c>
      <c r="F138" s="10">
        <v>-0.23</v>
      </c>
      <c r="G138" s="10">
        <v>-0.18099999999999999</v>
      </c>
      <c r="H138" s="10">
        <v>144</v>
      </c>
      <c r="I138" s="10">
        <v>-16.54</v>
      </c>
      <c r="J138" s="10">
        <v>-24.6</v>
      </c>
      <c r="K138" s="10">
        <f>VLOOKUP(B138,'[1]393 490个'!$B$1:$C$491,2,0)</f>
        <v>54</v>
      </c>
      <c r="L138" s="10">
        <v>0</v>
      </c>
      <c r="M138" s="10"/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1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659</v>
      </c>
    </row>
    <row r="139" spans="1:26" ht="15.6" x14ac:dyDescent="0.25">
      <c r="A139" s="2" t="s">
        <v>587</v>
      </c>
      <c r="B139" s="3" t="s">
        <v>588</v>
      </c>
      <c r="C139" s="3" t="s">
        <v>30</v>
      </c>
      <c r="D139" s="2" t="s">
        <v>31</v>
      </c>
      <c r="E139" s="4">
        <v>1</v>
      </c>
      <c r="F139" s="10">
        <v>-0.17399999999999999</v>
      </c>
      <c r="G139" s="10">
        <v>-0.14599999999999999</v>
      </c>
      <c r="H139" s="10">
        <v>140</v>
      </c>
      <c r="I139" s="10">
        <v>-12.3</v>
      </c>
      <c r="J139" s="10">
        <v>-24.6</v>
      </c>
      <c r="K139" s="10">
        <f>VLOOKUP(B139,'[1]393 490个'!$B$1:$C$491,2,0)</f>
        <v>69</v>
      </c>
      <c r="L139" s="10">
        <v>0</v>
      </c>
      <c r="M139" s="10"/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1</v>
      </c>
      <c r="V139" s="10">
        <v>0</v>
      </c>
      <c r="W139" s="10">
        <v>0</v>
      </c>
      <c r="X139" s="10">
        <v>0</v>
      </c>
      <c r="Y139" s="10">
        <v>0</v>
      </c>
      <c r="Z139" s="10">
        <v>822</v>
      </c>
    </row>
    <row r="140" spans="1:26" ht="15.6" x14ac:dyDescent="0.25">
      <c r="A140" s="2" t="s">
        <v>589</v>
      </c>
      <c r="B140" s="3" t="s">
        <v>590</v>
      </c>
      <c r="C140" s="3" t="s">
        <v>30</v>
      </c>
      <c r="D140" s="2" t="s">
        <v>31</v>
      </c>
      <c r="E140" s="4">
        <v>1</v>
      </c>
      <c r="F140" s="10">
        <v>-0.13800000000000001</v>
      </c>
      <c r="G140" s="10">
        <v>-0.17699999999999999</v>
      </c>
      <c r="H140" s="10">
        <v>158</v>
      </c>
      <c r="I140" s="10">
        <v>-18.71</v>
      </c>
      <c r="J140" s="10">
        <v>-24.6</v>
      </c>
      <c r="K140" s="10">
        <f>VLOOKUP(B140,'[1]393 490个'!$B$1:$C$491,2,0)</f>
        <v>53</v>
      </c>
      <c r="L140" s="10">
        <v>0</v>
      </c>
      <c r="M140" s="10"/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1</v>
      </c>
      <c r="V140" s="10">
        <v>0</v>
      </c>
      <c r="W140" s="10">
        <v>0</v>
      </c>
      <c r="X140" s="10">
        <v>0</v>
      </c>
      <c r="Y140" s="10">
        <v>0</v>
      </c>
      <c r="Z140" s="10">
        <v>2928</v>
      </c>
    </row>
    <row r="141" spans="1:26" ht="15.6" x14ac:dyDescent="0.25">
      <c r="A141" s="2" t="s">
        <v>591</v>
      </c>
      <c r="B141" s="3" t="s">
        <v>592</v>
      </c>
      <c r="C141" s="3" t="s">
        <v>30</v>
      </c>
      <c r="D141" s="2" t="s">
        <v>31</v>
      </c>
      <c r="E141" s="4">
        <v>1</v>
      </c>
      <c r="F141" s="10">
        <v>-0.249</v>
      </c>
      <c r="G141" s="10">
        <v>-0.22900000000000001</v>
      </c>
      <c r="H141" s="10">
        <v>145</v>
      </c>
      <c r="I141" s="10">
        <v>-13.88</v>
      </c>
      <c r="J141" s="10">
        <v>-24.6</v>
      </c>
      <c r="K141" s="10">
        <f>VLOOKUP(B141,'[1]393 490个'!$B$1:$C$491,2,0)</f>
        <v>95</v>
      </c>
      <c r="L141" s="10">
        <v>0</v>
      </c>
      <c r="M141" s="10"/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1</v>
      </c>
      <c r="V141" s="10">
        <v>0</v>
      </c>
      <c r="W141" s="10">
        <v>0</v>
      </c>
      <c r="X141" s="10">
        <v>0</v>
      </c>
      <c r="Y141" s="10">
        <v>0</v>
      </c>
      <c r="Z141" s="10">
        <v>335</v>
      </c>
    </row>
    <row r="142" spans="1:26" ht="15.6" x14ac:dyDescent="0.25">
      <c r="A142" s="2" t="s">
        <v>593</v>
      </c>
      <c r="B142" s="3" t="s">
        <v>594</v>
      </c>
      <c r="C142" s="3" t="s">
        <v>30</v>
      </c>
      <c r="D142" s="2" t="s">
        <v>31</v>
      </c>
      <c r="E142" s="4">
        <v>1</v>
      </c>
      <c r="F142" s="10">
        <v>-9.0999999999999998E-2</v>
      </c>
      <c r="G142" s="10">
        <v>-5.3999999999999999E-2</v>
      </c>
      <c r="H142" s="10">
        <v>141</v>
      </c>
      <c r="I142" s="10">
        <v>-17.02</v>
      </c>
      <c r="J142" s="10">
        <v>-24.6</v>
      </c>
      <c r="K142" s="10">
        <f>VLOOKUP(B142,'[1]393 490个'!$B$1:$C$491,2,0)</f>
        <v>50</v>
      </c>
      <c r="L142" s="10">
        <v>0</v>
      </c>
      <c r="M142" s="10"/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1</v>
      </c>
      <c r="V142" s="10">
        <v>0</v>
      </c>
      <c r="W142" s="10">
        <v>0</v>
      </c>
      <c r="X142" s="10">
        <v>0</v>
      </c>
      <c r="Y142" s="10">
        <v>0</v>
      </c>
      <c r="Z142" s="10">
        <v>2017</v>
      </c>
    </row>
    <row r="143" spans="1:26" ht="15.6" x14ac:dyDescent="0.25">
      <c r="A143" s="2" t="s">
        <v>595</v>
      </c>
      <c r="B143" s="3" t="s">
        <v>596</v>
      </c>
      <c r="C143" s="3" t="s">
        <v>30</v>
      </c>
      <c r="D143" s="2" t="s">
        <v>31</v>
      </c>
      <c r="E143" s="4">
        <v>1</v>
      </c>
      <c r="F143" s="10">
        <v>-0.248</v>
      </c>
      <c r="G143" s="10">
        <v>-0.23100000000000001</v>
      </c>
      <c r="H143" s="10">
        <v>140</v>
      </c>
      <c r="I143" s="10">
        <v>-13.73</v>
      </c>
      <c r="J143" s="10">
        <v>-24.5</v>
      </c>
      <c r="K143" s="10">
        <f>VLOOKUP(B143,'[1]393 490个'!$B$1:$C$491,2,0)</f>
        <v>64</v>
      </c>
      <c r="L143" s="10">
        <v>0</v>
      </c>
      <c r="M143" s="10"/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1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885</v>
      </c>
    </row>
    <row r="144" spans="1:26" ht="15.6" x14ac:dyDescent="0.25">
      <c r="A144" s="2" t="s">
        <v>597</v>
      </c>
      <c r="B144" s="3" t="s">
        <v>598</v>
      </c>
      <c r="C144" s="3" t="s">
        <v>30</v>
      </c>
      <c r="D144" s="2" t="s">
        <v>31</v>
      </c>
      <c r="E144" s="4">
        <v>1</v>
      </c>
      <c r="F144" s="10">
        <v>-0.27700000000000002</v>
      </c>
      <c r="G144" s="10">
        <v>-0.19800000000000001</v>
      </c>
      <c r="H144" s="10">
        <v>141</v>
      </c>
      <c r="I144" s="10">
        <v>-13.02</v>
      </c>
      <c r="J144" s="10">
        <v>-24.5</v>
      </c>
      <c r="K144" s="10">
        <f>VLOOKUP(B144,'[1]393 490个'!$B$1:$C$491,2,0)</f>
        <v>92</v>
      </c>
      <c r="L144" s="10">
        <v>0</v>
      </c>
      <c r="M144" s="10"/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1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2731</v>
      </c>
    </row>
    <row r="145" spans="1:26" ht="15.6" x14ac:dyDescent="0.25">
      <c r="A145" s="2" t="s">
        <v>599</v>
      </c>
      <c r="B145" s="3" t="s">
        <v>600</v>
      </c>
      <c r="C145" s="3" t="s">
        <v>30</v>
      </c>
      <c r="D145" s="2" t="s">
        <v>31</v>
      </c>
      <c r="E145" s="4">
        <v>1</v>
      </c>
      <c r="F145" s="10">
        <v>-0.155</v>
      </c>
      <c r="G145" s="10">
        <v>-0.13400000000000001</v>
      </c>
      <c r="H145" s="10">
        <v>146</v>
      </c>
      <c r="I145" s="10">
        <v>-14.24</v>
      </c>
      <c r="J145" s="10">
        <v>-24.5</v>
      </c>
      <c r="K145" s="10">
        <f>VLOOKUP(B145,'[1]393 490个'!$B$1:$C$491,2,0)</f>
        <v>78</v>
      </c>
      <c r="L145" s="10">
        <v>0</v>
      </c>
      <c r="M145" s="10"/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1</v>
      </c>
      <c r="V145" s="10">
        <v>0</v>
      </c>
      <c r="W145" s="10">
        <v>0</v>
      </c>
      <c r="X145" s="10">
        <v>0</v>
      </c>
      <c r="Y145" s="10">
        <v>0</v>
      </c>
      <c r="Z145" s="10">
        <v>836</v>
      </c>
    </row>
    <row r="146" spans="1:26" ht="15.6" x14ac:dyDescent="0.25">
      <c r="A146" s="2" t="s">
        <v>601</v>
      </c>
      <c r="B146" s="3" t="s">
        <v>602</v>
      </c>
      <c r="C146" s="3" t="s">
        <v>30</v>
      </c>
      <c r="D146" s="2" t="s">
        <v>31</v>
      </c>
      <c r="E146" s="4">
        <v>1</v>
      </c>
      <c r="F146" s="10">
        <v>-0.186</v>
      </c>
      <c r="G146" s="10">
        <v>-0.161</v>
      </c>
      <c r="H146" s="10">
        <v>151</v>
      </c>
      <c r="I146" s="10">
        <v>-15.58</v>
      </c>
      <c r="J146" s="10">
        <v>-24.4</v>
      </c>
      <c r="K146" s="10">
        <f>VLOOKUP(B146,'[1]393 490个'!$B$1:$C$491,2,0)</f>
        <v>53</v>
      </c>
      <c r="L146" s="10">
        <v>0</v>
      </c>
      <c r="M146" s="10"/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1</v>
      </c>
      <c r="V146" s="10">
        <v>0</v>
      </c>
      <c r="W146" s="10">
        <v>0</v>
      </c>
      <c r="X146" s="10">
        <v>0</v>
      </c>
      <c r="Y146" s="10">
        <v>0</v>
      </c>
      <c r="Z146" s="10">
        <v>307</v>
      </c>
    </row>
    <row r="147" spans="1:26" ht="15.6" x14ac:dyDescent="0.25">
      <c r="A147" s="2" t="s">
        <v>603</v>
      </c>
      <c r="B147" s="3" t="s">
        <v>604</v>
      </c>
      <c r="C147" s="3" t="s">
        <v>30</v>
      </c>
      <c r="D147" s="2" t="s">
        <v>31</v>
      </c>
      <c r="E147" s="4">
        <v>2</v>
      </c>
      <c r="F147" s="10">
        <v>-0.28299999999999997</v>
      </c>
      <c r="G147" s="10">
        <v>-0.26700000000000002</v>
      </c>
      <c r="H147" s="10">
        <v>280</v>
      </c>
      <c r="I147" s="10">
        <v>-28.51</v>
      </c>
      <c r="J147" s="10">
        <v>-24.4</v>
      </c>
      <c r="K147" s="10">
        <f>VLOOKUP(B147,'[1]393 490个'!$B$1:$C$491,2,0)</f>
        <v>84</v>
      </c>
      <c r="L147" s="10">
        <v>0</v>
      </c>
      <c r="M147" s="10"/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2</v>
      </c>
      <c r="V147" s="10">
        <v>0</v>
      </c>
      <c r="W147" s="10">
        <v>0</v>
      </c>
      <c r="X147" s="10">
        <v>0</v>
      </c>
      <c r="Y147" s="10">
        <v>0</v>
      </c>
      <c r="Z147" s="10">
        <v>2082</v>
      </c>
    </row>
    <row r="148" spans="1:26" ht="15.6" x14ac:dyDescent="0.25">
      <c r="A148" s="2" t="s">
        <v>605</v>
      </c>
      <c r="B148" s="3" t="s">
        <v>606</v>
      </c>
      <c r="C148" s="3" t="s">
        <v>30</v>
      </c>
      <c r="D148" s="2" t="s">
        <v>31</v>
      </c>
      <c r="E148" s="4">
        <v>1</v>
      </c>
      <c r="F148" s="10">
        <v>-0.27800000000000002</v>
      </c>
      <c r="G148" s="10">
        <v>-0.189</v>
      </c>
      <c r="H148" s="10">
        <v>144</v>
      </c>
      <c r="I148" s="10">
        <v>-14.93</v>
      </c>
      <c r="J148" s="10">
        <v>-24.4</v>
      </c>
      <c r="K148" s="10">
        <f>VLOOKUP(B148,'[1]393 490个'!$B$1:$C$491,2,0)</f>
        <v>59</v>
      </c>
      <c r="L148" s="10">
        <v>0</v>
      </c>
      <c r="M148" s="10"/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1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1400</v>
      </c>
    </row>
    <row r="149" spans="1:26" ht="15.6" x14ac:dyDescent="0.25">
      <c r="A149" s="2" t="s">
        <v>607</v>
      </c>
      <c r="B149" s="3" t="s">
        <v>608</v>
      </c>
      <c r="C149" s="3" t="s">
        <v>30</v>
      </c>
      <c r="D149" s="2" t="s">
        <v>31</v>
      </c>
      <c r="E149" s="4">
        <v>2</v>
      </c>
      <c r="F149" s="10">
        <v>-0.28399999999999997</v>
      </c>
      <c r="G149" s="10">
        <v>-0.25</v>
      </c>
      <c r="H149" s="10">
        <v>280</v>
      </c>
      <c r="I149" s="10">
        <v>-31.59</v>
      </c>
      <c r="J149" s="10">
        <v>-24.4</v>
      </c>
      <c r="K149" s="10">
        <f>VLOOKUP(B149,'[1]393 490个'!$B$1:$C$491,2,0)</f>
        <v>59</v>
      </c>
      <c r="L149" s="10">
        <v>0</v>
      </c>
      <c r="M149" s="10"/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1</v>
      </c>
      <c r="U149" s="10">
        <v>1</v>
      </c>
      <c r="V149" s="10">
        <v>0</v>
      </c>
      <c r="W149" s="10">
        <v>0</v>
      </c>
      <c r="X149" s="10">
        <v>0</v>
      </c>
      <c r="Y149" s="10">
        <v>0</v>
      </c>
      <c r="Z149" s="10">
        <v>1452</v>
      </c>
    </row>
    <row r="150" spans="1:26" ht="15.6" x14ac:dyDescent="0.25">
      <c r="A150" s="2" t="s">
        <v>609</v>
      </c>
      <c r="B150" s="3" t="s">
        <v>610</v>
      </c>
      <c r="C150" s="3" t="s">
        <v>30</v>
      </c>
      <c r="D150" s="2" t="s">
        <v>31</v>
      </c>
      <c r="E150" s="4">
        <v>1</v>
      </c>
      <c r="F150" s="10">
        <v>-0.1</v>
      </c>
      <c r="G150" s="10">
        <v>-0.115</v>
      </c>
      <c r="H150" s="10">
        <v>141</v>
      </c>
      <c r="I150" s="10">
        <v>-15.99</v>
      </c>
      <c r="J150" s="10">
        <v>-24.3</v>
      </c>
      <c r="K150" s="10">
        <f>VLOOKUP(B150,'[1]393 490个'!$B$1:$C$491,2,0)</f>
        <v>72</v>
      </c>
      <c r="L150" s="10">
        <v>0</v>
      </c>
      <c r="M150" s="10"/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1</v>
      </c>
      <c r="V150" s="10">
        <v>0</v>
      </c>
      <c r="W150" s="10">
        <v>0</v>
      </c>
      <c r="X150" s="10">
        <v>0</v>
      </c>
      <c r="Y150" s="10">
        <v>0</v>
      </c>
      <c r="Z150" s="10">
        <v>2463</v>
      </c>
    </row>
    <row r="151" spans="1:26" ht="15.6" x14ac:dyDescent="0.25">
      <c r="A151" s="2" t="s">
        <v>269</v>
      </c>
      <c r="B151" s="3" t="s">
        <v>270</v>
      </c>
      <c r="C151" s="3" t="s">
        <v>30</v>
      </c>
      <c r="D151" s="2" t="s">
        <v>31</v>
      </c>
      <c r="E151" s="4">
        <v>1</v>
      </c>
      <c r="F151" s="10">
        <v>-0.151</v>
      </c>
      <c r="G151" s="10">
        <v>-0.11700000000000001</v>
      </c>
      <c r="H151" s="10">
        <v>142</v>
      </c>
      <c r="I151" s="10">
        <v>-15.39</v>
      </c>
      <c r="J151" s="10">
        <v>-24.3</v>
      </c>
      <c r="K151" s="10">
        <f>VLOOKUP(B151,'[1]393 490个'!$B$1:$C$491,2,0)</f>
        <v>54</v>
      </c>
      <c r="L151" s="10">
        <v>0</v>
      </c>
      <c r="M151" s="10"/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1</v>
      </c>
      <c r="V151" s="10">
        <v>0</v>
      </c>
      <c r="W151" s="10">
        <v>0</v>
      </c>
      <c r="X151" s="10">
        <v>0</v>
      </c>
      <c r="Y151" s="10">
        <v>0</v>
      </c>
      <c r="Z151" s="10">
        <v>1669</v>
      </c>
    </row>
    <row r="152" spans="1:26" ht="15.6" x14ac:dyDescent="0.25">
      <c r="A152" s="2" t="s">
        <v>611</v>
      </c>
      <c r="B152" s="3" t="s">
        <v>612</v>
      </c>
      <c r="C152" s="3" t="s">
        <v>30</v>
      </c>
      <c r="D152" s="2" t="s">
        <v>31</v>
      </c>
      <c r="E152" s="4">
        <v>2</v>
      </c>
      <c r="F152" s="10">
        <v>-0.34899999999999998</v>
      </c>
      <c r="G152" s="10">
        <v>-0.29599999999999999</v>
      </c>
      <c r="H152" s="10">
        <v>282</v>
      </c>
      <c r="I152" s="10">
        <v>-24.82</v>
      </c>
      <c r="J152" s="10">
        <v>-24.3</v>
      </c>
      <c r="K152" s="10">
        <f>VLOOKUP(B152,'[1]393 490个'!$B$1:$C$491,2,0)</f>
        <v>83</v>
      </c>
      <c r="L152" s="10">
        <v>0</v>
      </c>
      <c r="M152" s="10"/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1</v>
      </c>
      <c r="U152" s="10">
        <v>1</v>
      </c>
      <c r="V152" s="10">
        <v>0</v>
      </c>
      <c r="W152" s="10">
        <v>0</v>
      </c>
      <c r="X152" s="10">
        <v>0</v>
      </c>
      <c r="Y152" s="10">
        <v>0</v>
      </c>
      <c r="Z152" s="10">
        <v>896</v>
      </c>
    </row>
    <row r="153" spans="1:26" ht="15.6" x14ac:dyDescent="0.25">
      <c r="A153" s="2" t="s">
        <v>613</v>
      </c>
      <c r="B153" s="3" t="s">
        <v>614</v>
      </c>
      <c r="C153" s="3" t="s">
        <v>30</v>
      </c>
      <c r="D153" s="2" t="s">
        <v>31</v>
      </c>
      <c r="E153" s="4">
        <v>1</v>
      </c>
      <c r="F153" s="10">
        <v>-0.31900000000000001</v>
      </c>
      <c r="G153" s="10">
        <v>-0.28799999999999998</v>
      </c>
      <c r="H153" s="10">
        <v>150</v>
      </c>
      <c r="I153" s="10">
        <v>-16.73</v>
      </c>
      <c r="J153" s="10">
        <v>-24.3</v>
      </c>
      <c r="K153" s="10">
        <f>VLOOKUP(B153,'[1]393 490个'!$B$1:$C$491,2,0)</f>
        <v>91</v>
      </c>
      <c r="L153" s="10">
        <v>0</v>
      </c>
      <c r="M153" s="10"/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1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1495</v>
      </c>
    </row>
    <row r="154" spans="1:26" ht="15.6" x14ac:dyDescent="0.25">
      <c r="A154" s="2" t="s">
        <v>615</v>
      </c>
      <c r="B154" s="3" t="s">
        <v>616</v>
      </c>
      <c r="C154" s="3" t="s">
        <v>30</v>
      </c>
      <c r="D154" s="2" t="s">
        <v>31</v>
      </c>
      <c r="E154" s="4">
        <v>1</v>
      </c>
      <c r="F154" s="10">
        <v>-0.30199999999999999</v>
      </c>
      <c r="G154" s="10">
        <v>-0.25600000000000001</v>
      </c>
      <c r="H154" s="10">
        <v>142</v>
      </c>
      <c r="I154" s="10">
        <v>-12.62</v>
      </c>
      <c r="J154" s="10">
        <v>-24.2</v>
      </c>
      <c r="K154" s="10">
        <f>VLOOKUP(B154,'[1]393 490个'!$B$1:$C$491,2,0)</f>
        <v>69</v>
      </c>
      <c r="L154" s="10">
        <v>0</v>
      </c>
      <c r="M154" s="10"/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1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260</v>
      </c>
    </row>
    <row r="155" spans="1:26" ht="15.6" x14ac:dyDescent="0.25">
      <c r="A155" s="2" t="s">
        <v>617</v>
      </c>
      <c r="B155" s="3" t="s">
        <v>618</v>
      </c>
      <c r="C155" s="3" t="s">
        <v>30</v>
      </c>
      <c r="D155" s="2" t="s">
        <v>31</v>
      </c>
      <c r="E155" s="4">
        <v>1</v>
      </c>
      <c r="F155" s="10">
        <v>-0.20799999999999999</v>
      </c>
      <c r="G155" s="10">
        <v>-0.189</v>
      </c>
      <c r="H155" s="10">
        <v>150</v>
      </c>
      <c r="I155" s="10">
        <v>-16.2</v>
      </c>
      <c r="J155" s="10">
        <v>-24.2</v>
      </c>
      <c r="K155" s="10">
        <f>VLOOKUP(B155,'[1]393 490个'!$B$1:$C$491,2,0)</f>
        <v>66</v>
      </c>
      <c r="L155" s="10">
        <v>0</v>
      </c>
      <c r="M155" s="10"/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1</v>
      </c>
      <c r="V155" s="10">
        <v>0</v>
      </c>
      <c r="W155" s="10">
        <v>0</v>
      </c>
      <c r="X155" s="10">
        <v>0</v>
      </c>
      <c r="Y155" s="10">
        <v>0</v>
      </c>
      <c r="Z155" s="10">
        <v>335</v>
      </c>
    </row>
    <row r="156" spans="1:26" ht="15.6" x14ac:dyDescent="0.25">
      <c r="A156" s="2" t="s">
        <v>619</v>
      </c>
      <c r="B156" s="3" t="s">
        <v>620</v>
      </c>
      <c r="C156" s="3" t="s">
        <v>30</v>
      </c>
      <c r="D156" s="2" t="s">
        <v>31</v>
      </c>
      <c r="E156" s="4">
        <v>2</v>
      </c>
      <c r="F156" s="10">
        <v>-0.32500000000000001</v>
      </c>
      <c r="G156" s="10">
        <v>-0.34</v>
      </c>
      <c r="H156" s="10">
        <v>298</v>
      </c>
      <c r="I156" s="10">
        <v>-34.33</v>
      </c>
      <c r="J156" s="10">
        <v>-24.2</v>
      </c>
      <c r="K156" s="10">
        <f>VLOOKUP(B156,'[1]393 490个'!$B$1:$C$491,2,0)</f>
        <v>50</v>
      </c>
      <c r="L156" s="10">
        <v>0</v>
      </c>
      <c r="M156" s="10"/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2</v>
      </c>
      <c r="V156" s="10">
        <v>0</v>
      </c>
      <c r="W156" s="10">
        <v>0</v>
      </c>
      <c r="X156" s="10">
        <v>0</v>
      </c>
      <c r="Y156" s="10">
        <v>0</v>
      </c>
      <c r="Z156" s="10">
        <v>2604</v>
      </c>
    </row>
    <row r="157" spans="1:26" ht="15.6" x14ac:dyDescent="0.25">
      <c r="A157" s="2" t="s">
        <v>621</v>
      </c>
      <c r="B157" s="3" t="s">
        <v>622</v>
      </c>
      <c r="C157" s="3" t="s">
        <v>30</v>
      </c>
      <c r="D157" s="2" t="s">
        <v>31</v>
      </c>
      <c r="E157" s="4">
        <v>1</v>
      </c>
      <c r="F157" s="10">
        <v>-9.9000000000000005E-2</v>
      </c>
      <c r="G157" s="10">
        <v>-8.6999999999999994E-2</v>
      </c>
      <c r="H157" s="10">
        <v>146</v>
      </c>
      <c r="I157" s="10">
        <v>-18.489999999999998</v>
      </c>
      <c r="J157" s="10">
        <v>-24.2</v>
      </c>
      <c r="K157" s="10">
        <f>VLOOKUP(B157,'[1]393 490个'!$B$1:$C$491,2,0)</f>
        <v>55</v>
      </c>
      <c r="L157" s="10">
        <v>0</v>
      </c>
      <c r="M157" s="10"/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1</v>
      </c>
      <c r="V157" s="10">
        <v>0</v>
      </c>
      <c r="W157" s="10">
        <v>0</v>
      </c>
      <c r="X157" s="10">
        <v>0</v>
      </c>
      <c r="Y157" s="10">
        <v>0</v>
      </c>
      <c r="Z157" s="10">
        <v>2633</v>
      </c>
    </row>
    <row r="158" spans="1:26" ht="15.6" x14ac:dyDescent="0.25">
      <c r="A158" s="2" t="s">
        <v>623</v>
      </c>
      <c r="B158" s="3" t="s">
        <v>624</v>
      </c>
      <c r="C158" s="3" t="s">
        <v>30</v>
      </c>
      <c r="D158" s="2" t="s">
        <v>31</v>
      </c>
      <c r="E158" s="4">
        <v>1</v>
      </c>
      <c r="F158" s="10">
        <v>-0.27100000000000002</v>
      </c>
      <c r="G158" s="10">
        <v>-0.26900000000000002</v>
      </c>
      <c r="H158" s="10">
        <v>144</v>
      </c>
      <c r="I158" s="10">
        <v>-13.8</v>
      </c>
      <c r="J158" s="10">
        <v>-24.2</v>
      </c>
      <c r="K158" s="10">
        <f>VLOOKUP(B158,'[1]393 490个'!$B$1:$C$491,2,0)</f>
        <v>87</v>
      </c>
      <c r="L158" s="10">
        <v>0</v>
      </c>
      <c r="M158" s="10"/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1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1075</v>
      </c>
    </row>
    <row r="159" spans="1:26" ht="15.6" x14ac:dyDescent="0.25">
      <c r="A159" s="2" t="s">
        <v>625</v>
      </c>
      <c r="B159" s="3" t="s">
        <v>626</v>
      </c>
      <c r="C159" s="3" t="s">
        <v>30</v>
      </c>
      <c r="D159" s="2" t="s">
        <v>31</v>
      </c>
      <c r="E159" s="4">
        <v>1</v>
      </c>
      <c r="F159" s="10">
        <v>-0.378</v>
      </c>
      <c r="G159" s="10">
        <v>-0.32100000000000001</v>
      </c>
      <c r="H159" s="10">
        <v>141</v>
      </c>
      <c r="I159" s="10">
        <v>-15.9</v>
      </c>
      <c r="J159" s="10">
        <v>-24.2</v>
      </c>
      <c r="K159" s="10">
        <f>VLOOKUP(B159,'[1]393 490个'!$B$1:$C$491,2,0)</f>
        <v>57</v>
      </c>
      <c r="L159" s="10">
        <v>0</v>
      </c>
      <c r="M159" s="10"/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1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271</v>
      </c>
    </row>
    <row r="160" spans="1:26" ht="15.6" x14ac:dyDescent="0.25">
      <c r="A160" s="2" t="s">
        <v>627</v>
      </c>
      <c r="B160" s="3" t="s">
        <v>628</v>
      </c>
      <c r="C160" s="3" t="s">
        <v>30</v>
      </c>
      <c r="D160" s="2" t="s">
        <v>31</v>
      </c>
      <c r="E160" s="4">
        <v>1</v>
      </c>
      <c r="F160" s="10">
        <v>-0.13600000000000001</v>
      </c>
      <c r="G160" s="10">
        <v>-8.8999999999999996E-2</v>
      </c>
      <c r="H160" s="10">
        <v>140</v>
      </c>
      <c r="I160" s="10">
        <v>-12.47</v>
      </c>
      <c r="J160" s="10">
        <v>-24.1</v>
      </c>
      <c r="K160" s="10">
        <f>VLOOKUP(B160,'[1]393 490个'!$B$1:$C$491,2,0)</f>
        <v>59</v>
      </c>
      <c r="L160" s="10">
        <v>0</v>
      </c>
      <c r="M160" s="10"/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1</v>
      </c>
      <c r="V160" s="10">
        <v>0</v>
      </c>
      <c r="W160" s="10">
        <v>0</v>
      </c>
      <c r="X160" s="10">
        <v>0</v>
      </c>
      <c r="Y160" s="10">
        <v>0</v>
      </c>
      <c r="Z160" s="10">
        <v>346</v>
      </c>
    </row>
    <row r="161" spans="1:26" ht="15.6" x14ac:dyDescent="0.25">
      <c r="A161" s="2" t="s">
        <v>629</v>
      </c>
      <c r="B161" s="3" t="s">
        <v>630</v>
      </c>
      <c r="C161" s="3" t="s">
        <v>30</v>
      </c>
      <c r="D161" s="2" t="s">
        <v>31</v>
      </c>
      <c r="E161" s="4">
        <v>1</v>
      </c>
      <c r="F161" s="10">
        <v>-0.112</v>
      </c>
      <c r="G161" s="10">
        <v>-9.0999999999999998E-2</v>
      </c>
      <c r="H161" s="10">
        <v>145</v>
      </c>
      <c r="I161" s="10">
        <v>-16.78</v>
      </c>
      <c r="J161" s="10">
        <v>-24.1</v>
      </c>
      <c r="K161" s="10">
        <f>VLOOKUP(B161,'[1]393 490个'!$B$1:$C$491,2,0)</f>
        <v>67</v>
      </c>
      <c r="L161" s="10">
        <v>0</v>
      </c>
      <c r="M161" s="10"/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1</v>
      </c>
      <c r="V161" s="10">
        <v>0</v>
      </c>
      <c r="W161" s="10">
        <v>0</v>
      </c>
      <c r="X161" s="10">
        <v>0</v>
      </c>
      <c r="Y161" s="10">
        <v>0</v>
      </c>
      <c r="Z161" s="10">
        <v>778</v>
      </c>
    </row>
    <row r="162" spans="1:26" ht="15.6" x14ac:dyDescent="0.25">
      <c r="A162" s="2" t="s">
        <v>631</v>
      </c>
      <c r="B162" s="3" t="s">
        <v>632</v>
      </c>
      <c r="C162" s="3" t="s">
        <v>30</v>
      </c>
      <c r="D162" s="2" t="s">
        <v>31</v>
      </c>
      <c r="E162" s="4">
        <v>1</v>
      </c>
      <c r="F162" s="10">
        <v>-0.39400000000000002</v>
      </c>
      <c r="G162" s="10">
        <v>-0.379</v>
      </c>
      <c r="H162" s="10">
        <v>146</v>
      </c>
      <c r="I162" s="10">
        <v>-15.29</v>
      </c>
      <c r="J162" s="10">
        <v>-24.1</v>
      </c>
      <c r="K162" s="10">
        <f>VLOOKUP(B162,'[1]393 490个'!$B$1:$C$491,2,0)</f>
        <v>72</v>
      </c>
      <c r="L162" s="10">
        <v>0</v>
      </c>
      <c r="M162" s="10"/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1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233</v>
      </c>
    </row>
    <row r="163" spans="1:26" ht="15.6" x14ac:dyDescent="0.25">
      <c r="A163" s="2" t="s">
        <v>633</v>
      </c>
      <c r="B163" s="3" t="s">
        <v>634</v>
      </c>
      <c r="C163" s="3" t="s">
        <v>30</v>
      </c>
      <c r="D163" s="2" t="s">
        <v>31</v>
      </c>
      <c r="E163" s="4">
        <v>2</v>
      </c>
      <c r="F163" s="10">
        <v>-0.64600000000000002</v>
      </c>
      <c r="G163" s="10">
        <v>-0.61599999999999999</v>
      </c>
      <c r="H163" s="10">
        <v>288</v>
      </c>
      <c r="I163" s="10">
        <v>-28.72</v>
      </c>
      <c r="J163" s="10">
        <v>-24.1</v>
      </c>
      <c r="K163" s="10">
        <f>VLOOKUP(B163,'[1]393 490个'!$B$1:$C$491,2,0)</f>
        <v>99</v>
      </c>
      <c r="L163" s="10">
        <v>0</v>
      </c>
      <c r="M163" s="10"/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2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903</v>
      </c>
    </row>
    <row r="164" spans="1:26" ht="15.6" x14ac:dyDescent="0.25">
      <c r="A164" s="2" t="s">
        <v>635</v>
      </c>
      <c r="B164" s="3" t="s">
        <v>636</v>
      </c>
      <c r="C164" s="3" t="s">
        <v>30</v>
      </c>
      <c r="D164" s="2" t="s">
        <v>31</v>
      </c>
      <c r="E164" s="4">
        <v>1</v>
      </c>
      <c r="F164" s="10">
        <v>-0.1</v>
      </c>
      <c r="G164" s="10">
        <v>-9.8000000000000004E-2</v>
      </c>
      <c r="H164" s="10">
        <v>144</v>
      </c>
      <c r="I164" s="10">
        <v>-12.46</v>
      </c>
      <c r="J164" s="10">
        <v>-24.1</v>
      </c>
      <c r="K164" s="10">
        <f>VLOOKUP(B164,'[1]393 490个'!$B$1:$C$491,2,0)</f>
        <v>51</v>
      </c>
      <c r="L164" s="10">
        <v>0</v>
      </c>
      <c r="M164" s="10"/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1</v>
      </c>
      <c r="V164" s="10">
        <v>0</v>
      </c>
      <c r="W164" s="10">
        <v>0</v>
      </c>
      <c r="X164" s="10">
        <v>0</v>
      </c>
      <c r="Y164" s="10">
        <v>0</v>
      </c>
      <c r="Z164" s="10">
        <v>2173</v>
      </c>
    </row>
    <row r="165" spans="1:26" ht="15.6" x14ac:dyDescent="0.25">
      <c r="A165" s="2" t="s">
        <v>637</v>
      </c>
      <c r="B165" s="3" t="s">
        <v>638</v>
      </c>
      <c r="C165" s="3" t="s">
        <v>30</v>
      </c>
      <c r="D165" s="2" t="s">
        <v>31</v>
      </c>
      <c r="E165" s="4">
        <v>1</v>
      </c>
      <c r="F165" s="10">
        <v>-0.46300000000000002</v>
      </c>
      <c r="G165" s="10">
        <v>-0.495</v>
      </c>
      <c r="H165" s="10">
        <v>148</v>
      </c>
      <c r="I165" s="10">
        <v>-14.58</v>
      </c>
      <c r="J165" s="10">
        <v>-24</v>
      </c>
      <c r="K165" s="10">
        <f>VLOOKUP(B165,'[1]393 490个'!$B$1:$C$491,2,0)</f>
        <v>99</v>
      </c>
      <c r="L165" s="10">
        <v>0</v>
      </c>
      <c r="M165" s="10"/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1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2031</v>
      </c>
    </row>
    <row r="166" spans="1:26" ht="15.6" x14ac:dyDescent="0.25">
      <c r="A166" s="2" t="s">
        <v>639</v>
      </c>
      <c r="B166" s="3" t="s">
        <v>640</v>
      </c>
      <c r="C166" s="3" t="s">
        <v>30</v>
      </c>
      <c r="D166" s="2" t="s">
        <v>31</v>
      </c>
      <c r="E166" s="4">
        <v>1</v>
      </c>
      <c r="F166" s="10">
        <v>-0.17</v>
      </c>
      <c r="G166" s="10">
        <v>-0.155</v>
      </c>
      <c r="H166" s="10">
        <v>145</v>
      </c>
      <c r="I166" s="10">
        <v>-14.52</v>
      </c>
      <c r="J166" s="10">
        <v>-24</v>
      </c>
      <c r="K166" s="10">
        <f>VLOOKUP(B166,'[1]393 490个'!$B$1:$C$491,2,0)</f>
        <v>57</v>
      </c>
      <c r="L166" s="10">
        <v>0</v>
      </c>
      <c r="M166" s="10"/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1</v>
      </c>
      <c r="V166" s="10">
        <v>0</v>
      </c>
      <c r="W166" s="10">
        <v>0</v>
      </c>
      <c r="X166" s="10">
        <v>0</v>
      </c>
      <c r="Y166" s="10">
        <v>0</v>
      </c>
      <c r="Z166" s="10">
        <v>1148</v>
      </c>
    </row>
    <row r="167" spans="1:26" ht="15.6" x14ac:dyDescent="0.25">
      <c r="A167" s="2" t="s">
        <v>641</v>
      </c>
      <c r="B167" s="3" t="s">
        <v>642</v>
      </c>
      <c r="C167" s="3" t="s">
        <v>30</v>
      </c>
      <c r="D167" s="2" t="s">
        <v>31</v>
      </c>
      <c r="E167" s="4">
        <v>1</v>
      </c>
      <c r="F167" s="10">
        <v>-0.20799999999999999</v>
      </c>
      <c r="G167" s="10">
        <v>-0.184</v>
      </c>
      <c r="H167" s="10">
        <v>140</v>
      </c>
      <c r="I167" s="10">
        <v>-12.46</v>
      </c>
      <c r="J167" s="10">
        <v>-24</v>
      </c>
      <c r="K167" s="10">
        <f>VLOOKUP(B167,'[1]393 490个'!$B$1:$C$491,2,0)</f>
        <v>63</v>
      </c>
      <c r="L167" s="10">
        <v>0</v>
      </c>
      <c r="M167" s="10"/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1</v>
      </c>
      <c r="V167" s="10">
        <v>0</v>
      </c>
      <c r="W167" s="10">
        <v>0</v>
      </c>
      <c r="X167" s="10">
        <v>0</v>
      </c>
      <c r="Y167" s="10">
        <v>0</v>
      </c>
      <c r="Z167" s="10">
        <v>511</v>
      </c>
    </row>
    <row r="168" spans="1:26" ht="15.6" x14ac:dyDescent="0.25">
      <c r="A168" s="2" t="s">
        <v>643</v>
      </c>
      <c r="B168" s="3" t="s">
        <v>644</v>
      </c>
      <c r="C168" s="3" t="s">
        <v>30</v>
      </c>
      <c r="D168" s="2" t="s">
        <v>31</v>
      </c>
      <c r="E168" s="4">
        <v>1</v>
      </c>
      <c r="F168" s="10">
        <v>-0.121</v>
      </c>
      <c r="G168" s="10">
        <v>-0.26600000000000001</v>
      </c>
      <c r="H168" s="10">
        <v>145</v>
      </c>
      <c r="I168" s="10">
        <v>-13.65</v>
      </c>
      <c r="J168" s="10">
        <v>-24</v>
      </c>
      <c r="K168" s="10">
        <f>VLOOKUP(B168,'[1]393 490个'!$B$1:$C$491,2,0)</f>
        <v>94</v>
      </c>
      <c r="L168" s="10">
        <v>0</v>
      </c>
      <c r="M168" s="10"/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1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3437</v>
      </c>
    </row>
    <row r="169" spans="1:26" ht="15.6" x14ac:dyDescent="0.25">
      <c r="A169" s="2" t="s">
        <v>645</v>
      </c>
      <c r="B169" s="3" t="s">
        <v>646</v>
      </c>
      <c r="C169" s="3" t="s">
        <v>30</v>
      </c>
      <c r="D169" s="2" t="s">
        <v>31</v>
      </c>
      <c r="E169" s="4">
        <v>1</v>
      </c>
      <c r="F169" s="10">
        <v>-0.2</v>
      </c>
      <c r="G169" s="10">
        <v>-0.183</v>
      </c>
      <c r="H169" s="10">
        <v>145</v>
      </c>
      <c r="I169" s="10">
        <v>-13.73</v>
      </c>
      <c r="J169" s="10">
        <v>-24</v>
      </c>
      <c r="K169" s="10">
        <f>VLOOKUP(B169,'[1]393 490个'!$B$1:$C$491,2,0)</f>
        <v>84</v>
      </c>
      <c r="L169" s="10">
        <v>0</v>
      </c>
      <c r="M169" s="10"/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1</v>
      </c>
      <c r="V169" s="10">
        <v>0</v>
      </c>
      <c r="W169" s="10">
        <v>0</v>
      </c>
      <c r="X169" s="10">
        <v>0</v>
      </c>
      <c r="Y169" s="10">
        <v>0</v>
      </c>
      <c r="Z169" s="10">
        <v>2695</v>
      </c>
    </row>
    <row r="170" spans="1:26" ht="15.6" x14ac:dyDescent="0.25">
      <c r="A170" s="2" t="s">
        <v>647</v>
      </c>
      <c r="B170" s="3" t="s">
        <v>648</v>
      </c>
      <c r="C170" s="3" t="s">
        <v>30</v>
      </c>
      <c r="D170" s="2" t="s">
        <v>31</v>
      </c>
      <c r="E170" s="4">
        <v>1</v>
      </c>
      <c r="F170" s="10">
        <v>-0.22900000000000001</v>
      </c>
      <c r="G170" s="10">
        <v>-0.16800000000000001</v>
      </c>
      <c r="H170" s="10">
        <v>152</v>
      </c>
      <c r="I170" s="10">
        <v>-16.21</v>
      </c>
      <c r="J170" s="10">
        <v>-24</v>
      </c>
      <c r="K170" s="10">
        <f>VLOOKUP(B170,'[1]393 490个'!$B$1:$C$491,2,0)</f>
        <v>55</v>
      </c>
      <c r="L170" s="10">
        <v>0</v>
      </c>
      <c r="M170" s="10"/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1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1094</v>
      </c>
    </row>
    <row r="171" spans="1:26" ht="15.6" x14ac:dyDescent="0.25">
      <c r="A171" s="2" t="s">
        <v>649</v>
      </c>
      <c r="B171" s="3" t="s">
        <v>650</v>
      </c>
      <c r="C171" s="3" t="s">
        <v>30</v>
      </c>
      <c r="D171" s="2" t="s">
        <v>31</v>
      </c>
      <c r="E171" s="4">
        <v>1</v>
      </c>
      <c r="F171" s="10">
        <v>-0.30299999999999999</v>
      </c>
      <c r="G171" s="10">
        <v>-0.255</v>
      </c>
      <c r="H171" s="10">
        <v>148</v>
      </c>
      <c r="I171" s="10">
        <v>-17.29</v>
      </c>
      <c r="J171" s="10">
        <v>-24</v>
      </c>
      <c r="K171" s="10">
        <f>VLOOKUP(B171,'[1]393 490个'!$B$1:$C$491,2,0)</f>
        <v>93</v>
      </c>
      <c r="L171" s="10">
        <v>0</v>
      </c>
      <c r="M171" s="10"/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1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748</v>
      </c>
    </row>
    <row r="172" spans="1:26" ht="15.6" x14ac:dyDescent="0.25">
      <c r="A172" s="2" t="s">
        <v>651</v>
      </c>
      <c r="B172" s="3" t="s">
        <v>652</v>
      </c>
      <c r="C172" s="3" t="s">
        <v>30</v>
      </c>
      <c r="D172" s="2" t="s">
        <v>31</v>
      </c>
      <c r="E172" s="4">
        <v>1</v>
      </c>
      <c r="F172" s="10">
        <v>-0.221</v>
      </c>
      <c r="G172" s="10">
        <v>-0.2</v>
      </c>
      <c r="H172" s="10">
        <v>142</v>
      </c>
      <c r="I172" s="10">
        <v>-13.19</v>
      </c>
      <c r="J172" s="10">
        <v>-23.9</v>
      </c>
      <c r="K172" s="10">
        <f>VLOOKUP(B172,'[1]393 490个'!$B$1:$C$491,2,0)</f>
        <v>59</v>
      </c>
      <c r="L172" s="10">
        <v>0</v>
      </c>
      <c r="M172" s="10"/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1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1311</v>
      </c>
    </row>
    <row r="173" spans="1:26" ht="15.6" x14ac:dyDescent="0.25">
      <c r="A173" s="2" t="s">
        <v>653</v>
      </c>
      <c r="B173" s="3" t="s">
        <v>654</v>
      </c>
      <c r="C173" s="3" t="s">
        <v>30</v>
      </c>
      <c r="D173" s="2" t="s">
        <v>31</v>
      </c>
      <c r="E173" s="4">
        <v>1</v>
      </c>
      <c r="F173" s="10">
        <v>-0.28599999999999998</v>
      </c>
      <c r="G173" s="10">
        <v>-0.20899999999999999</v>
      </c>
      <c r="H173" s="10">
        <v>147</v>
      </c>
      <c r="I173" s="10">
        <v>-14.57</v>
      </c>
      <c r="J173" s="10">
        <v>-23.9</v>
      </c>
      <c r="K173" s="10">
        <f>VLOOKUP(B173,'[1]393 490个'!$B$1:$C$491,2,0)</f>
        <v>55</v>
      </c>
      <c r="L173" s="10">
        <v>0</v>
      </c>
      <c r="M173" s="10"/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1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221</v>
      </c>
    </row>
    <row r="174" spans="1:26" ht="15.6" x14ac:dyDescent="0.25">
      <c r="A174" s="2" t="s">
        <v>655</v>
      </c>
      <c r="B174" s="3" t="s">
        <v>656</v>
      </c>
      <c r="C174" s="3" t="s">
        <v>30</v>
      </c>
      <c r="D174" s="2" t="s">
        <v>31</v>
      </c>
      <c r="E174" s="4">
        <v>1</v>
      </c>
      <c r="F174" s="10">
        <v>-0.29699999999999999</v>
      </c>
      <c r="G174" s="10">
        <v>-0.20799999999999999</v>
      </c>
      <c r="H174" s="10">
        <v>141</v>
      </c>
      <c r="I174" s="10">
        <v>-18.7</v>
      </c>
      <c r="J174" s="10">
        <v>-23.9</v>
      </c>
      <c r="K174" s="10">
        <f>VLOOKUP(B174,'[1]393 490个'!$B$1:$C$491,2,0)</f>
        <v>85</v>
      </c>
      <c r="L174" s="10">
        <v>0</v>
      </c>
      <c r="M174" s="10"/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1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826</v>
      </c>
    </row>
    <row r="175" spans="1:26" ht="15.6" x14ac:dyDescent="0.25">
      <c r="A175" s="2" t="s">
        <v>657</v>
      </c>
      <c r="B175" s="3" t="s">
        <v>658</v>
      </c>
      <c r="C175" s="3" t="s">
        <v>30</v>
      </c>
      <c r="D175" s="2" t="s">
        <v>31</v>
      </c>
      <c r="E175" s="4">
        <v>2</v>
      </c>
      <c r="F175" s="10">
        <v>-0.44600000000000001</v>
      </c>
      <c r="G175" s="10">
        <v>-0.34100000000000003</v>
      </c>
      <c r="H175" s="10">
        <v>288</v>
      </c>
      <c r="I175" s="10">
        <v>-34.270000000000003</v>
      </c>
      <c r="J175" s="10">
        <v>-23.9</v>
      </c>
      <c r="K175" s="10">
        <f>VLOOKUP(B175,'[1]393 490个'!$B$1:$C$491,2,0)</f>
        <v>87</v>
      </c>
      <c r="L175" s="10">
        <v>0</v>
      </c>
      <c r="M175" s="10"/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1</v>
      </c>
      <c r="U175" s="10">
        <v>1</v>
      </c>
      <c r="V175" s="10">
        <v>0</v>
      </c>
      <c r="W175" s="10">
        <v>0</v>
      </c>
      <c r="X175" s="10">
        <v>0</v>
      </c>
      <c r="Y175" s="10">
        <v>0</v>
      </c>
      <c r="Z175" s="10">
        <v>862</v>
      </c>
    </row>
    <row r="176" spans="1:26" ht="15.6" x14ac:dyDescent="0.25">
      <c r="A176" s="2" t="s">
        <v>659</v>
      </c>
      <c r="B176" s="3" t="s">
        <v>660</v>
      </c>
      <c r="C176" s="3" t="s">
        <v>30</v>
      </c>
      <c r="D176" s="2" t="s">
        <v>31</v>
      </c>
      <c r="E176" s="4">
        <v>1</v>
      </c>
      <c r="F176" s="10">
        <v>-0.34699999999999998</v>
      </c>
      <c r="G176" s="10">
        <v>-0.41099999999999998</v>
      </c>
      <c r="H176" s="10">
        <v>140</v>
      </c>
      <c r="I176" s="10">
        <v>-12.38</v>
      </c>
      <c r="J176" s="10">
        <v>-23.9</v>
      </c>
      <c r="K176" s="10">
        <f>VLOOKUP(B176,'[1]393 490个'!$B$1:$C$491,2,0)</f>
        <v>76</v>
      </c>
      <c r="L176" s="10">
        <v>0</v>
      </c>
      <c r="M176" s="10"/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1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1063</v>
      </c>
    </row>
    <row r="177" spans="1:26" ht="15.6" x14ac:dyDescent="0.25">
      <c r="A177" s="2" t="s">
        <v>661</v>
      </c>
      <c r="B177" s="3" t="s">
        <v>662</v>
      </c>
      <c r="C177" s="3" t="s">
        <v>30</v>
      </c>
      <c r="D177" s="2" t="s">
        <v>31</v>
      </c>
      <c r="E177" s="4">
        <v>1</v>
      </c>
      <c r="F177" s="10">
        <v>-0.25700000000000001</v>
      </c>
      <c r="G177" s="10">
        <v>-0.247</v>
      </c>
      <c r="H177" s="10">
        <v>140</v>
      </c>
      <c r="I177" s="10">
        <v>-12.39</v>
      </c>
      <c r="J177" s="10">
        <v>-23.9</v>
      </c>
      <c r="K177" s="10">
        <f>VLOOKUP(B177,'[1]393 490个'!$B$1:$C$491,2,0)</f>
        <v>80</v>
      </c>
      <c r="L177" s="10">
        <v>0</v>
      </c>
      <c r="M177" s="10"/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1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1279</v>
      </c>
    </row>
    <row r="178" spans="1:26" ht="15.6" x14ac:dyDescent="0.25">
      <c r="A178" s="2" t="s">
        <v>663</v>
      </c>
      <c r="B178" s="3" t="s">
        <v>664</v>
      </c>
      <c r="C178" s="3" t="s">
        <v>30</v>
      </c>
      <c r="D178" s="2" t="s">
        <v>31</v>
      </c>
      <c r="E178" s="4">
        <v>1</v>
      </c>
      <c r="F178" s="10">
        <v>-0.158</v>
      </c>
      <c r="G178" s="10">
        <v>-0.124</v>
      </c>
      <c r="H178" s="10">
        <v>143</v>
      </c>
      <c r="I178" s="10">
        <v>-17.27</v>
      </c>
      <c r="J178" s="10">
        <v>-23.8</v>
      </c>
      <c r="K178" s="10">
        <f>VLOOKUP(B178,'[1]393 490个'!$B$1:$C$491,2,0)</f>
        <v>50</v>
      </c>
      <c r="L178" s="10">
        <v>0</v>
      </c>
      <c r="M178" s="10"/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1</v>
      </c>
      <c r="V178" s="10">
        <v>0</v>
      </c>
      <c r="W178" s="10">
        <v>0</v>
      </c>
      <c r="X178" s="10">
        <v>0</v>
      </c>
      <c r="Y178" s="10">
        <v>0</v>
      </c>
      <c r="Z178" s="10">
        <v>315</v>
      </c>
    </row>
    <row r="179" spans="1:26" ht="15.6" x14ac:dyDescent="0.25">
      <c r="A179" s="2" t="s">
        <v>665</v>
      </c>
      <c r="B179" s="3" t="s">
        <v>666</v>
      </c>
      <c r="C179" s="3" t="s">
        <v>30</v>
      </c>
      <c r="D179" s="2" t="s">
        <v>31</v>
      </c>
      <c r="E179" s="4">
        <v>1</v>
      </c>
      <c r="F179" s="10">
        <v>-0.188</v>
      </c>
      <c r="G179" s="10">
        <v>-0.14899999999999999</v>
      </c>
      <c r="H179" s="10">
        <v>140</v>
      </c>
      <c r="I179" s="10">
        <v>-12.07</v>
      </c>
      <c r="J179" s="10">
        <v>-23.8</v>
      </c>
      <c r="K179" s="10">
        <f>VLOOKUP(B179,'[1]393 490个'!$B$1:$C$491,2,0)</f>
        <v>63</v>
      </c>
      <c r="L179" s="10">
        <v>0</v>
      </c>
      <c r="M179" s="10"/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1</v>
      </c>
      <c r="V179" s="10">
        <v>0</v>
      </c>
      <c r="W179" s="10">
        <v>0</v>
      </c>
      <c r="X179" s="10">
        <v>0</v>
      </c>
      <c r="Y179" s="10">
        <v>0</v>
      </c>
      <c r="Z179" s="10">
        <v>312</v>
      </c>
    </row>
    <row r="180" spans="1:26" ht="15.6" x14ac:dyDescent="0.25">
      <c r="A180" s="2" t="s">
        <v>667</v>
      </c>
      <c r="B180" s="3" t="s">
        <v>668</v>
      </c>
      <c r="C180" s="3" t="s">
        <v>30</v>
      </c>
      <c r="D180" s="2" t="s">
        <v>31</v>
      </c>
      <c r="E180" s="4">
        <v>1</v>
      </c>
      <c r="F180" s="10">
        <v>-0.14000000000000001</v>
      </c>
      <c r="G180" s="10">
        <v>-0.105</v>
      </c>
      <c r="H180" s="10">
        <v>144</v>
      </c>
      <c r="I180" s="10">
        <v>-20.05</v>
      </c>
      <c r="J180" s="10">
        <v>-23.8</v>
      </c>
      <c r="K180" s="10">
        <f>VLOOKUP(B180,'[1]393 490个'!$B$1:$C$491,2,0)</f>
        <v>82</v>
      </c>
      <c r="L180" s="10">
        <v>0</v>
      </c>
      <c r="M180" s="10"/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1</v>
      </c>
      <c r="V180" s="10">
        <v>0</v>
      </c>
      <c r="W180" s="10">
        <v>0</v>
      </c>
      <c r="X180" s="10">
        <v>0</v>
      </c>
      <c r="Y180" s="10">
        <v>0</v>
      </c>
      <c r="Z180" s="10">
        <v>2208</v>
      </c>
    </row>
    <row r="181" spans="1:26" ht="15.6" x14ac:dyDescent="0.25">
      <c r="A181" s="2" t="s">
        <v>669</v>
      </c>
      <c r="B181" s="3" t="s">
        <v>670</v>
      </c>
      <c r="C181" s="3" t="s">
        <v>30</v>
      </c>
      <c r="D181" s="2" t="s">
        <v>31</v>
      </c>
      <c r="E181" s="4">
        <v>1</v>
      </c>
      <c r="F181" s="10">
        <v>-0.308</v>
      </c>
      <c r="G181" s="10">
        <v>-0.22600000000000001</v>
      </c>
      <c r="H181" s="10">
        <v>143</v>
      </c>
      <c r="I181" s="10">
        <v>-18.79</v>
      </c>
      <c r="J181" s="10">
        <v>-23.8</v>
      </c>
      <c r="K181" s="10">
        <f>VLOOKUP(B181,'[1]393 490个'!$B$1:$C$491,2,0)</f>
        <v>52</v>
      </c>
      <c r="L181" s="10">
        <v>0</v>
      </c>
      <c r="M181" s="10"/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1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643</v>
      </c>
    </row>
    <row r="182" spans="1:26" ht="15.6" x14ac:dyDescent="0.25">
      <c r="A182" s="2" t="s">
        <v>671</v>
      </c>
      <c r="B182" s="3" t="s">
        <v>672</v>
      </c>
      <c r="C182" s="3" t="s">
        <v>30</v>
      </c>
      <c r="D182" s="2" t="s">
        <v>31</v>
      </c>
      <c r="E182" s="4">
        <v>1</v>
      </c>
      <c r="F182" s="10">
        <v>-0.41499999999999998</v>
      </c>
      <c r="G182" s="10">
        <v>-0.41799999999999998</v>
      </c>
      <c r="H182" s="10">
        <v>145</v>
      </c>
      <c r="I182" s="10">
        <v>-14.01</v>
      </c>
      <c r="J182" s="10">
        <v>-23.8</v>
      </c>
      <c r="K182" s="10">
        <f>VLOOKUP(B182,'[1]393 490个'!$B$1:$C$491,2,0)</f>
        <v>96</v>
      </c>
      <c r="L182" s="10">
        <v>0</v>
      </c>
      <c r="M182" s="10"/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1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723</v>
      </c>
    </row>
    <row r="183" spans="1:26" ht="15.6" x14ac:dyDescent="0.25">
      <c r="A183" s="2" t="s">
        <v>673</v>
      </c>
      <c r="B183" s="3" t="s">
        <v>674</v>
      </c>
      <c r="C183" s="3" t="s">
        <v>30</v>
      </c>
      <c r="D183" s="2" t="s">
        <v>31</v>
      </c>
      <c r="E183" s="4">
        <v>1</v>
      </c>
      <c r="F183" s="10">
        <v>-0.40699999999999997</v>
      </c>
      <c r="G183" s="10">
        <v>-0.40400000000000003</v>
      </c>
      <c r="H183" s="10">
        <v>146</v>
      </c>
      <c r="I183" s="10">
        <v>-12.62</v>
      </c>
      <c r="J183" s="10">
        <v>-23.8</v>
      </c>
      <c r="K183" s="10">
        <f>VLOOKUP(B183,'[1]393 490个'!$B$1:$C$491,2,0)</f>
        <v>68</v>
      </c>
      <c r="L183" s="10">
        <v>0</v>
      </c>
      <c r="M183" s="10"/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1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334</v>
      </c>
    </row>
    <row r="184" spans="1:26" ht="15.6" x14ac:dyDescent="0.25">
      <c r="A184" s="2" t="s">
        <v>675</v>
      </c>
      <c r="B184" s="3" t="s">
        <v>676</v>
      </c>
      <c r="C184" s="3" t="s">
        <v>30</v>
      </c>
      <c r="D184" s="2" t="s">
        <v>31</v>
      </c>
      <c r="E184" s="4">
        <v>1</v>
      </c>
      <c r="F184" s="10">
        <v>-0.13600000000000001</v>
      </c>
      <c r="G184" s="10">
        <v>-0.11899999999999999</v>
      </c>
      <c r="H184" s="10">
        <v>146</v>
      </c>
      <c r="I184" s="10">
        <v>-16.98</v>
      </c>
      <c r="J184" s="10">
        <v>-23.7</v>
      </c>
      <c r="K184" s="10">
        <f>VLOOKUP(B184,'[1]393 490个'!$B$1:$C$491,2,0)</f>
        <v>91</v>
      </c>
      <c r="L184" s="10">
        <v>0</v>
      </c>
      <c r="M184" s="10"/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1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3991</v>
      </c>
    </row>
    <row r="185" spans="1:26" ht="15.6" x14ac:dyDescent="0.25">
      <c r="A185" s="2" t="s">
        <v>677</v>
      </c>
      <c r="B185" s="3" t="s">
        <v>678</v>
      </c>
      <c r="C185" s="3" t="s">
        <v>30</v>
      </c>
      <c r="D185" s="2" t="s">
        <v>31</v>
      </c>
      <c r="E185" s="4">
        <v>1</v>
      </c>
      <c r="F185" s="10">
        <v>-0.20300000000000001</v>
      </c>
      <c r="G185" s="10">
        <v>-0.22</v>
      </c>
      <c r="H185" s="10">
        <v>142</v>
      </c>
      <c r="I185" s="10">
        <v>-12.71</v>
      </c>
      <c r="J185" s="10">
        <v>-23.7</v>
      </c>
      <c r="K185" s="10">
        <f>VLOOKUP(B185,'[1]393 490个'!$B$1:$C$491,2,0)</f>
        <v>64</v>
      </c>
      <c r="L185" s="10">
        <v>0</v>
      </c>
      <c r="M185" s="10"/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1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2814</v>
      </c>
    </row>
    <row r="186" spans="1:26" ht="15.6" x14ac:dyDescent="0.25">
      <c r="A186" s="2" t="s">
        <v>679</v>
      </c>
      <c r="B186" s="3" t="s">
        <v>680</v>
      </c>
      <c r="C186" s="3" t="s">
        <v>30</v>
      </c>
      <c r="D186" s="2" t="s">
        <v>31</v>
      </c>
      <c r="E186" s="4">
        <v>1</v>
      </c>
      <c r="F186" s="10">
        <v>-0.121</v>
      </c>
      <c r="G186" s="10">
        <v>-0.125</v>
      </c>
      <c r="H186" s="10">
        <v>140</v>
      </c>
      <c r="I186" s="10">
        <v>-12.46</v>
      </c>
      <c r="J186" s="10">
        <v>-23.7</v>
      </c>
      <c r="K186" s="10">
        <f>VLOOKUP(B186,'[1]393 490个'!$B$1:$C$491,2,0)</f>
        <v>59</v>
      </c>
      <c r="L186" s="10">
        <v>0</v>
      </c>
      <c r="M186" s="10"/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1</v>
      </c>
      <c r="V186" s="10">
        <v>0</v>
      </c>
      <c r="W186" s="10">
        <v>0</v>
      </c>
      <c r="X186" s="10">
        <v>0</v>
      </c>
      <c r="Y186" s="10">
        <v>0</v>
      </c>
      <c r="Z186" s="10">
        <v>1560</v>
      </c>
    </row>
    <row r="187" spans="1:26" ht="15.6" x14ac:dyDescent="0.25">
      <c r="A187" s="2" t="s">
        <v>681</v>
      </c>
      <c r="B187" s="3" t="s">
        <v>682</v>
      </c>
      <c r="C187" s="3" t="s">
        <v>30</v>
      </c>
      <c r="D187" s="2" t="s">
        <v>31</v>
      </c>
      <c r="E187" s="4">
        <v>1</v>
      </c>
      <c r="F187" s="10">
        <v>-0.25900000000000001</v>
      </c>
      <c r="G187" s="10">
        <v>-0.252</v>
      </c>
      <c r="H187" s="10">
        <v>143</v>
      </c>
      <c r="I187" s="10">
        <v>-13.49</v>
      </c>
      <c r="J187" s="10">
        <v>-23.7</v>
      </c>
      <c r="K187" s="10">
        <f>VLOOKUP(B187,'[1]393 490个'!$B$1:$C$491,2,0)</f>
        <v>60</v>
      </c>
      <c r="L187" s="10">
        <v>0</v>
      </c>
      <c r="M187" s="10"/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1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1086</v>
      </c>
    </row>
    <row r="188" spans="1:26" ht="15.6" x14ac:dyDescent="0.25">
      <c r="A188" s="2" t="s">
        <v>683</v>
      </c>
      <c r="B188" s="3" t="s">
        <v>684</v>
      </c>
      <c r="C188" s="3" t="s">
        <v>30</v>
      </c>
      <c r="D188" s="2" t="s">
        <v>31</v>
      </c>
      <c r="E188" s="4">
        <v>1</v>
      </c>
      <c r="F188" s="10">
        <v>-0.17499999999999999</v>
      </c>
      <c r="G188" s="10">
        <v>-0.19600000000000001</v>
      </c>
      <c r="H188" s="10">
        <v>140</v>
      </c>
      <c r="I188" s="10">
        <v>-13.55</v>
      </c>
      <c r="J188" s="10">
        <v>-23.7</v>
      </c>
      <c r="K188" s="10">
        <f>VLOOKUP(B188,'[1]393 490个'!$B$1:$C$491,2,0)</f>
        <v>55</v>
      </c>
      <c r="L188" s="10">
        <v>0</v>
      </c>
      <c r="M188" s="10"/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1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2061</v>
      </c>
    </row>
    <row r="189" spans="1:26" ht="15.6" x14ac:dyDescent="0.25">
      <c r="A189" s="2" t="s">
        <v>685</v>
      </c>
      <c r="B189" s="3" t="s">
        <v>686</v>
      </c>
      <c r="C189" s="3" t="s">
        <v>30</v>
      </c>
      <c r="D189" s="2" t="s">
        <v>31</v>
      </c>
      <c r="E189" s="4">
        <v>2</v>
      </c>
      <c r="F189" s="10">
        <v>-0.39800000000000002</v>
      </c>
      <c r="G189" s="10">
        <v>-0.34799999999999998</v>
      </c>
      <c r="H189" s="10">
        <v>282</v>
      </c>
      <c r="I189" s="10">
        <v>-28.15</v>
      </c>
      <c r="J189" s="10">
        <v>-23.7</v>
      </c>
      <c r="K189" s="10">
        <f>VLOOKUP(B189,'[1]393 490个'!$B$1:$C$491,2,0)</f>
        <v>79</v>
      </c>
      <c r="L189" s="10">
        <v>0</v>
      </c>
      <c r="M189" s="10"/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1</v>
      </c>
      <c r="U189" s="10">
        <v>1</v>
      </c>
      <c r="V189" s="10">
        <v>0</v>
      </c>
      <c r="W189" s="10">
        <v>0</v>
      </c>
      <c r="X189" s="10">
        <v>0</v>
      </c>
      <c r="Y189" s="10">
        <v>0</v>
      </c>
      <c r="Z189" s="10">
        <v>1010</v>
      </c>
    </row>
    <row r="190" spans="1:26" ht="15.6" x14ac:dyDescent="0.25">
      <c r="A190" s="2" t="s">
        <v>687</v>
      </c>
      <c r="B190" s="3" t="s">
        <v>688</v>
      </c>
      <c r="C190" s="3" t="s">
        <v>30</v>
      </c>
      <c r="D190" s="2" t="s">
        <v>31</v>
      </c>
      <c r="E190" s="4">
        <v>1</v>
      </c>
      <c r="F190" s="10">
        <v>-9.2999999999999999E-2</v>
      </c>
      <c r="G190" s="10">
        <v>-0.11700000000000001</v>
      </c>
      <c r="H190" s="10">
        <v>150</v>
      </c>
      <c r="I190" s="10">
        <v>-17.28</v>
      </c>
      <c r="J190" s="10">
        <v>-23.7</v>
      </c>
      <c r="K190" s="10">
        <f>VLOOKUP(B190,'[1]393 490个'!$B$1:$C$491,2,0)</f>
        <v>68</v>
      </c>
      <c r="L190" s="10">
        <v>0</v>
      </c>
      <c r="M190" s="10"/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1</v>
      </c>
      <c r="V190" s="10">
        <v>0</v>
      </c>
      <c r="W190" s="10">
        <v>0</v>
      </c>
      <c r="X190" s="10">
        <v>0</v>
      </c>
      <c r="Y190" s="10">
        <v>0</v>
      </c>
      <c r="Z190" s="10">
        <v>3027</v>
      </c>
    </row>
    <row r="191" spans="1:26" ht="15.6" x14ac:dyDescent="0.25">
      <c r="A191" s="2" t="s">
        <v>689</v>
      </c>
      <c r="B191" s="3" t="s">
        <v>690</v>
      </c>
      <c r="C191" s="3" t="s">
        <v>30</v>
      </c>
      <c r="D191" s="2" t="s">
        <v>31</v>
      </c>
      <c r="E191" s="4">
        <v>1</v>
      </c>
      <c r="F191" s="10">
        <v>-0.185</v>
      </c>
      <c r="G191" s="10">
        <v>-0.14599999999999999</v>
      </c>
      <c r="H191" s="10">
        <v>140</v>
      </c>
      <c r="I191" s="10">
        <v>-19.22</v>
      </c>
      <c r="J191" s="10">
        <v>-23.7</v>
      </c>
      <c r="K191" s="10">
        <f>VLOOKUP(B191,'[1]393 490个'!$B$1:$C$491,2,0)</f>
        <v>62</v>
      </c>
      <c r="L191" s="10">
        <v>0</v>
      </c>
      <c r="M191" s="10"/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1</v>
      </c>
      <c r="V191" s="10">
        <v>0</v>
      </c>
      <c r="W191" s="10">
        <v>0</v>
      </c>
      <c r="X191" s="10">
        <v>0</v>
      </c>
      <c r="Y191" s="10">
        <v>0</v>
      </c>
      <c r="Z191" s="10">
        <v>388</v>
      </c>
    </row>
    <row r="192" spans="1:26" ht="15.6" x14ac:dyDescent="0.25">
      <c r="A192" s="2" t="s">
        <v>691</v>
      </c>
      <c r="B192" s="3" t="s">
        <v>692</v>
      </c>
      <c r="C192" s="3" t="s">
        <v>30</v>
      </c>
      <c r="D192" s="2" t="s">
        <v>31</v>
      </c>
      <c r="E192" s="4">
        <v>1</v>
      </c>
      <c r="F192" s="10">
        <v>-0.307</v>
      </c>
      <c r="G192" s="10">
        <v>-0.34699999999999998</v>
      </c>
      <c r="H192" s="10">
        <v>140</v>
      </c>
      <c r="I192" s="10">
        <v>-12.38</v>
      </c>
      <c r="J192" s="10">
        <v>-23.6</v>
      </c>
      <c r="K192" s="10">
        <f>VLOOKUP(B192,'[1]393 490个'!$B$1:$C$491,2,0)</f>
        <v>61</v>
      </c>
      <c r="L192" s="10">
        <v>0</v>
      </c>
      <c r="M192" s="10"/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1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1176</v>
      </c>
    </row>
    <row r="193" spans="1:26" ht="15.6" x14ac:dyDescent="0.25">
      <c r="A193" s="2" t="s">
        <v>693</v>
      </c>
      <c r="B193" s="3" t="s">
        <v>694</v>
      </c>
      <c r="C193" s="3" t="s">
        <v>30</v>
      </c>
      <c r="D193" s="2" t="s">
        <v>31</v>
      </c>
      <c r="E193" s="4">
        <v>1</v>
      </c>
      <c r="F193" s="10">
        <v>-0.13700000000000001</v>
      </c>
      <c r="G193" s="10">
        <v>-9.6000000000000002E-2</v>
      </c>
      <c r="H193" s="10">
        <v>140</v>
      </c>
      <c r="I193" s="10">
        <v>-13.52</v>
      </c>
      <c r="J193" s="10">
        <v>-23.6</v>
      </c>
      <c r="K193" s="10">
        <f>VLOOKUP(B193,'[1]393 490个'!$B$1:$C$491,2,0)</f>
        <v>53</v>
      </c>
      <c r="L193" s="10">
        <v>0</v>
      </c>
      <c r="M193" s="10"/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1</v>
      </c>
      <c r="V193" s="10">
        <v>0</v>
      </c>
      <c r="W193" s="10">
        <v>0</v>
      </c>
      <c r="X193" s="10">
        <v>0</v>
      </c>
      <c r="Y193" s="10">
        <v>0</v>
      </c>
      <c r="Z193" s="10">
        <v>527</v>
      </c>
    </row>
    <row r="194" spans="1:26" ht="15.6" x14ac:dyDescent="0.25">
      <c r="A194" s="2" t="s">
        <v>695</v>
      </c>
      <c r="B194" s="3" t="s">
        <v>696</v>
      </c>
      <c r="C194" s="3" t="s">
        <v>30</v>
      </c>
      <c r="D194" s="2" t="s">
        <v>31</v>
      </c>
      <c r="E194" s="4">
        <v>1</v>
      </c>
      <c r="F194" s="10">
        <v>-0.23799999999999999</v>
      </c>
      <c r="G194" s="10">
        <v>-0.219</v>
      </c>
      <c r="H194" s="10">
        <v>140</v>
      </c>
      <c r="I194" s="10">
        <v>-15</v>
      </c>
      <c r="J194" s="10">
        <v>-23.6</v>
      </c>
      <c r="K194" s="10">
        <f>VLOOKUP(B194,'[1]393 490个'!$B$1:$C$491,2,0)</f>
        <v>52</v>
      </c>
      <c r="L194" s="10">
        <v>0</v>
      </c>
      <c r="M194" s="10"/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1</v>
      </c>
      <c r="V194" s="10">
        <v>0</v>
      </c>
      <c r="W194" s="10">
        <v>0</v>
      </c>
      <c r="X194" s="10">
        <v>0</v>
      </c>
      <c r="Y194" s="10">
        <v>0</v>
      </c>
      <c r="Z194" s="10">
        <v>698</v>
      </c>
    </row>
    <row r="195" spans="1:26" ht="15.6" x14ac:dyDescent="0.25">
      <c r="A195" s="2" t="s">
        <v>697</v>
      </c>
      <c r="B195" s="3" t="s">
        <v>698</v>
      </c>
      <c r="C195" s="3" t="s">
        <v>30</v>
      </c>
      <c r="D195" s="2" t="s">
        <v>31</v>
      </c>
      <c r="E195" s="4">
        <v>1</v>
      </c>
      <c r="F195" s="10">
        <v>-0.124</v>
      </c>
      <c r="G195" s="10">
        <v>-8.3000000000000004E-2</v>
      </c>
      <c r="H195" s="10">
        <v>140</v>
      </c>
      <c r="I195" s="10">
        <v>-12.47</v>
      </c>
      <c r="J195" s="10">
        <v>-23.5</v>
      </c>
      <c r="K195" s="10">
        <f>VLOOKUP(B195,'[1]393 490个'!$B$1:$C$491,2,0)</f>
        <v>59</v>
      </c>
      <c r="L195" s="10">
        <v>0</v>
      </c>
      <c r="M195" s="10"/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1</v>
      </c>
      <c r="V195" s="10">
        <v>0</v>
      </c>
      <c r="W195" s="10">
        <v>0</v>
      </c>
      <c r="X195" s="10">
        <v>0</v>
      </c>
      <c r="Y195" s="10">
        <v>0</v>
      </c>
      <c r="Z195" s="10">
        <v>385</v>
      </c>
    </row>
    <row r="196" spans="1:26" ht="15.6" x14ac:dyDescent="0.25">
      <c r="A196" s="2" t="s">
        <v>699</v>
      </c>
      <c r="B196" s="3" t="s">
        <v>700</v>
      </c>
      <c r="C196" s="3" t="s">
        <v>30</v>
      </c>
      <c r="D196" s="2" t="s">
        <v>31</v>
      </c>
      <c r="E196" s="4">
        <v>1</v>
      </c>
      <c r="F196" s="10">
        <v>-0.17699999999999999</v>
      </c>
      <c r="G196" s="10">
        <v>-0.16900000000000001</v>
      </c>
      <c r="H196" s="10">
        <v>142</v>
      </c>
      <c r="I196" s="10">
        <v>-12.75</v>
      </c>
      <c r="J196" s="10">
        <v>-23.5</v>
      </c>
      <c r="K196" s="10">
        <f>VLOOKUP(B196,'[1]393 490个'!$B$1:$C$491,2,0)</f>
        <v>58</v>
      </c>
      <c r="L196" s="10">
        <v>0</v>
      </c>
      <c r="M196" s="10"/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1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1534</v>
      </c>
    </row>
    <row r="197" spans="1:26" ht="15.6" x14ac:dyDescent="0.25">
      <c r="A197" s="2" t="s">
        <v>701</v>
      </c>
      <c r="B197" s="3" t="s">
        <v>702</v>
      </c>
      <c r="C197" s="3" t="s">
        <v>30</v>
      </c>
      <c r="D197" s="2" t="s">
        <v>31</v>
      </c>
      <c r="E197" s="4">
        <v>1</v>
      </c>
      <c r="F197" s="10">
        <v>-0.155</v>
      </c>
      <c r="G197" s="10">
        <v>-0.13800000000000001</v>
      </c>
      <c r="H197" s="10">
        <v>145</v>
      </c>
      <c r="I197" s="10">
        <v>-18.25</v>
      </c>
      <c r="J197" s="10">
        <v>-23.4</v>
      </c>
      <c r="K197" s="10">
        <f>VLOOKUP(B197,'[1]393 490个'!$B$1:$C$491,2,0)</f>
        <v>64</v>
      </c>
      <c r="L197" s="10">
        <v>0</v>
      </c>
      <c r="M197" s="10"/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1</v>
      </c>
      <c r="V197" s="10">
        <v>0</v>
      </c>
      <c r="W197" s="10">
        <v>0</v>
      </c>
      <c r="X197" s="10">
        <v>0</v>
      </c>
      <c r="Y197" s="10">
        <v>0</v>
      </c>
      <c r="Z197" s="10">
        <v>758</v>
      </c>
    </row>
    <row r="198" spans="1:26" ht="15.6" x14ac:dyDescent="0.25">
      <c r="A198" s="2" t="s">
        <v>703</v>
      </c>
      <c r="B198" s="3" t="s">
        <v>704</v>
      </c>
      <c r="C198" s="3" t="s">
        <v>30</v>
      </c>
      <c r="D198" s="2" t="s">
        <v>31</v>
      </c>
      <c r="E198" s="4">
        <v>1</v>
      </c>
      <c r="F198" s="10">
        <v>-0.20200000000000001</v>
      </c>
      <c r="G198" s="10">
        <v>-0.19600000000000001</v>
      </c>
      <c r="H198" s="10">
        <v>153</v>
      </c>
      <c r="I198" s="10">
        <v>-17.55</v>
      </c>
      <c r="J198" s="10">
        <v>-23.4</v>
      </c>
      <c r="K198" s="10">
        <f>VLOOKUP(B198,'[1]393 490个'!$B$1:$C$491,2,0)</f>
        <v>50</v>
      </c>
      <c r="L198" s="10">
        <v>0</v>
      </c>
      <c r="M198" s="10"/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1</v>
      </c>
      <c r="V198" s="10">
        <v>0</v>
      </c>
      <c r="W198" s="10">
        <v>0</v>
      </c>
      <c r="X198" s="10">
        <v>0</v>
      </c>
      <c r="Y198" s="10">
        <v>0</v>
      </c>
      <c r="Z198" s="10">
        <v>504</v>
      </c>
    </row>
    <row r="199" spans="1:26" ht="15.6" x14ac:dyDescent="0.25">
      <c r="A199" s="2" t="s">
        <v>705</v>
      </c>
      <c r="B199" s="3" t="s">
        <v>706</v>
      </c>
      <c r="C199" s="3" t="s">
        <v>30</v>
      </c>
      <c r="D199" s="2" t="s">
        <v>31</v>
      </c>
      <c r="E199" s="4">
        <v>1</v>
      </c>
      <c r="F199" s="10">
        <v>-0.16700000000000001</v>
      </c>
      <c r="G199" s="10">
        <v>-0.14199999999999999</v>
      </c>
      <c r="H199" s="10">
        <v>150</v>
      </c>
      <c r="I199" s="10">
        <v>-17.28</v>
      </c>
      <c r="J199" s="10">
        <v>-23.4</v>
      </c>
      <c r="K199" s="10">
        <f>VLOOKUP(B199,'[1]393 490个'!$B$1:$C$491,2,0)</f>
        <v>69</v>
      </c>
      <c r="L199" s="10">
        <v>0</v>
      </c>
      <c r="M199" s="10"/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1</v>
      </c>
      <c r="V199" s="10">
        <v>0</v>
      </c>
      <c r="W199" s="10">
        <v>0</v>
      </c>
      <c r="X199" s="10">
        <v>0</v>
      </c>
      <c r="Y199" s="10">
        <v>0</v>
      </c>
      <c r="Z199" s="10">
        <v>693</v>
      </c>
    </row>
    <row r="200" spans="1:26" ht="15.6" x14ac:dyDescent="0.25">
      <c r="A200" s="2" t="s">
        <v>707</v>
      </c>
      <c r="B200" s="3" t="s">
        <v>708</v>
      </c>
      <c r="C200" s="3" t="s">
        <v>30</v>
      </c>
      <c r="D200" s="2" t="s">
        <v>31</v>
      </c>
      <c r="E200" s="4">
        <v>1</v>
      </c>
      <c r="F200" s="10">
        <v>-0.247</v>
      </c>
      <c r="G200" s="10">
        <v>-0.22600000000000001</v>
      </c>
      <c r="H200" s="10">
        <v>140</v>
      </c>
      <c r="I200" s="10">
        <v>-12.59</v>
      </c>
      <c r="J200" s="10">
        <v>-23.4</v>
      </c>
      <c r="K200" s="10">
        <f>VLOOKUP(B200,'[1]393 490个'!$B$1:$C$491,2,0)</f>
        <v>66</v>
      </c>
      <c r="L200" s="10">
        <v>0</v>
      </c>
      <c r="M200" s="10"/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1</v>
      </c>
      <c r="V200" s="10">
        <v>0</v>
      </c>
      <c r="W200" s="10">
        <v>0</v>
      </c>
      <c r="X200" s="10">
        <v>0</v>
      </c>
      <c r="Y200" s="10">
        <v>0</v>
      </c>
      <c r="Z200" s="10">
        <v>755</v>
      </c>
    </row>
    <row r="201" spans="1:26" ht="15.6" x14ac:dyDescent="0.25">
      <c r="A201" s="2" t="s">
        <v>709</v>
      </c>
      <c r="B201" s="3" t="s">
        <v>710</v>
      </c>
      <c r="C201" s="3" t="s">
        <v>30</v>
      </c>
      <c r="D201" s="2" t="s">
        <v>31</v>
      </c>
      <c r="E201" s="4">
        <v>1</v>
      </c>
      <c r="F201" s="10">
        <v>-0.33600000000000002</v>
      </c>
      <c r="G201" s="10">
        <v>-0.35099999999999998</v>
      </c>
      <c r="H201" s="10">
        <v>140</v>
      </c>
      <c r="I201" s="10">
        <v>-12.38</v>
      </c>
      <c r="J201" s="10">
        <v>-23.3</v>
      </c>
      <c r="K201" s="10">
        <f>VLOOKUP(B201,'[1]393 490个'!$B$1:$C$491,2,0)</f>
        <v>57</v>
      </c>
      <c r="L201" s="10">
        <v>0</v>
      </c>
      <c r="M201" s="10"/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1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1915</v>
      </c>
    </row>
    <row r="202" spans="1:26" ht="15.6" x14ac:dyDescent="0.25">
      <c r="A202" s="2" t="s">
        <v>711</v>
      </c>
      <c r="B202" s="3" t="s">
        <v>712</v>
      </c>
      <c r="C202" s="3" t="s">
        <v>30</v>
      </c>
      <c r="D202" s="2" t="s">
        <v>31</v>
      </c>
      <c r="E202" s="4">
        <v>1</v>
      </c>
      <c r="F202" s="10">
        <v>-0.32900000000000001</v>
      </c>
      <c r="G202" s="10">
        <v>-0.36699999999999999</v>
      </c>
      <c r="H202" s="10">
        <v>145</v>
      </c>
      <c r="I202" s="10">
        <v>-16.78</v>
      </c>
      <c r="J202" s="10">
        <v>-23.2</v>
      </c>
      <c r="K202" s="10">
        <f>VLOOKUP(B202,'[1]393 490个'!$B$1:$C$491,2,0)</f>
        <v>95</v>
      </c>
      <c r="L202" s="10">
        <v>0</v>
      </c>
      <c r="M202" s="10"/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1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1275</v>
      </c>
    </row>
    <row r="203" spans="1:26" ht="15.6" x14ac:dyDescent="0.25">
      <c r="A203" s="2" t="s">
        <v>713</v>
      </c>
      <c r="B203" s="3" t="s">
        <v>714</v>
      </c>
      <c r="C203" s="3" t="s">
        <v>30</v>
      </c>
      <c r="D203" s="2" t="s">
        <v>31</v>
      </c>
      <c r="E203" s="4">
        <v>1</v>
      </c>
      <c r="F203" s="10">
        <v>-0.436</v>
      </c>
      <c r="G203" s="10">
        <v>-0.49299999999999999</v>
      </c>
      <c r="H203" s="10">
        <v>145</v>
      </c>
      <c r="I203" s="10">
        <v>-13.65</v>
      </c>
      <c r="J203" s="10">
        <v>-23.2</v>
      </c>
      <c r="K203" s="10">
        <f>VLOOKUP(B203,'[1]393 490个'!$B$1:$C$491,2,0)</f>
        <v>96</v>
      </c>
      <c r="L203" s="10">
        <v>0</v>
      </c>
      <c r="M203" s="10"/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1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1257</v>
      </c>
    </row>
    <row r="204" spans="1:26" ht="15.6" x14ac:dyDescent="0.25">
      <c r="A204" s="2" t="s">
        <v>715</v>
      </c>
      <c r="B204" s="3" t="s">
        <v>716</v>
      </c>
      <c r="C204" s="3" t="s">
        <v>30</v>
      </c>
      <c r="D204" s="2" t="s">
        <v>31</v>
      </c>
      <c r="E204" s="4">
        <v>1</v>
      </c>
      <c r="F204" s="10">
        <v>-0.38700000000000001</v>
      </c>
      <c r="G204" s="10">
        <v>-0.35599999999999998</v>
      </c>
      <c r="H204" s="10">
        <v>146</v>
      </c>
      <c r="I204" s="10">
        <v>-15.29</v>
      </c>
      <c r="J204" s="10">
        <v>-23.2</v>
      </c>
      <c r="K204" s="10">
        <f>VLOOKUP(B204,'[1]393 490个'!$B$1:$C$491,2,0)</f>
        <v>71</v>
      </c>
      <c r="L204" s="10">
        <v>0</v>
      </c>
      <c r="M204" s="10"/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1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1402</v>
      </c>
    </row>
    <row r="205" spans="1:26" ht="15.6" x14ac:dyDescent="0.25">
      <c r="A205" s="2" t="s">
        <v>717</v>
      </c>
      <c r="B205" s="3" t="s">
        <v>718</v>
      </c>
      <c r="C205" s="3" t="s">
        <v>30</v>
      </c>
      <c r="D205" s="2" t="s">
        <v>31</v>
      </c>
      <c r="E205" s="4">
        <v>2</v>
      </c>
      <c r="F205" s="10">
        <v>-0.55400000000000005</v>
      </c>
      <c r="G205" s="10">
        <v>-0.57799999999999996</v>
      </c>
      <c r="H205" s="10">
        <v>293</v>
      </c>
      <c r="I205" s="10">
        <v>-31.07</v>
      </c>
      <c r="J205" s="10">
        <v>-23.2</v>
      </c>
      <c r="K205" s="10">
        <f>VLOOKUP(B205,'[1]393 490个'!$B$1:$C$491,2,0)</f>
        <v>94</v>
      </c>
      <c r="L205" s="10">
        <v>0</v>
      </c>
      <c r="M205" s="10"/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1</v>
      </c>
      <c r="U205" s="10">
        <v>1</v>
      </c>
      <c r="V205" s="10">
        <v>0</v>
      </c>
      <c r="W205" s="10">
        <v>0</v>
      </c>
      <c r="X205" s="10">
        <v>0</v>
      </c>
      <c r="Y205" s="10">
        <v>0</v>
      </c>
      <c r="Z205" s="10">
        <v>1759</v>
      </c>
    </row>
    <row r="206" spans="1:26" ht="15.6" x14ac:dyDescent="0.25">
      <c r="A206" s="2" t="s">
        <v>719</v>
      </c>
      <c r="B206" s="3" t="s">
        <v>720</v>
      </c>
      <c r="C206" s="3" t="s">
        <v>30</v>
      </c>
      <c r="D206" s="2" t="s">
        <v>31</v>
      </c>
      <c r="E206" s="4">
        <v>1</v>
      </c>
      <c r="F206" s="10">
        <v>-0.186</v>
      </c>
      <c r="G206" s="10">
        <v>-0.28000000000000003</v>
      </c>
      <c r="H206" s="10">
        <v>141</v>
      </c>
      <c r="I206" s="10">
        <v>-14.01</v>
      </c>
      <c r="J206" s="10">
        <v>-23.2</v>
      </c>
      <c r="K206" s="10">
        <f>VLOOKUP(B206,'[1]393 490个'!$B$1:$C$491,2,0)</f>
        <v>91</v>
      </c>
      <c r="L206" s="10">
        <v>0</v>
      </c>
      <c r="M206" s="10"/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1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3186</v>
      </c>
    </row>
    <row r="207" spans="1:26" ht="15.6" x14ac:dyDescent="0.25">
      <c r="A207" s="2" t="s">
        <v>721</v>
      </c>
      <c r="B207" s="3" t="s">
        <v>722</v>
      </c>
      <c r="C207" s="3" t="s">
        <v>30</v>
      </c>
      <c r="D207" s="2" t="s">
        <v>31</v>
      </c>
      <c r="E207" s="4">
        <v>1</v>
      </c>
      <c r="F207" s="10">
        <v>-0.157</v>
      </c>
      <c r="G207" s="10">
        <v>-0.158</v>
      </c>
      <c r="H207" s="10">
        <v>142</v>
      </c>
      <c r="I207" s="10">
        <v>-12.46</v>
      </c>
      <c r="J207" s="10">
        <v>-23.1</v>
      </c>
      <c r="K207" s="10">
        <f>VLOOKUP(B207,'[1]393 490个'!$B$1:$C$491,2,0)</f>
        <v>73</v>
      </c>
      <c r="L207" s="10">
        <v>0</v>
      </c>
      <c r="M207" s="10"/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1</v>
      </c>
      <c r="V207" s="10">
        <v>0</v>
      </c>
      <c r="W207" s="10">
        <v>0</v>
      </c>
      <c r="X207" s="10">
        <v>0</v>
      </c>
      <c r="Y207" s="10">
        <v>0</v>
      </c>
      <c r="Z207" s="10">
        <v>1269</v>
      </c>
    </row>
    <row r="208" spans="1:26" ht="15.6" x14ac:dyDescent="0.25">
      <c r="A208" s="2" t="s">
        <v>723</v>
      </c>
      <c r="B208" s="3" t="s">
        <v>724</v>
      </c>
      <c r="C208" s="3" t="s">
        <v>30</v>
      </c>
      <c r="D208" s="2" t="s">
        <v>31</v>
      </c>
      <c r="E208" s="4">
        <v>1</v>
      </c>
      <c r="F208" s="10">
        <v>-7.0999999999999994E-2</v>
      </c>
      <c r="G208" s="10">
        <v>-3.1E-2</v>
      </c>
      <c r="H208" s="10">
        <v>140</v>
      </c>
      <c r="I208" s="10">
        <v>-13.69</v>
      </c>
      <c r="J208" s="10">
        <v>-23.1</v>
      </c>
      <c r="K208" s="10">
        <f>VLOOKUP(B208,'[1]393 490个'!$B$1:$C$491,2,0)</f>
        <v>74</v>
      </c>
      <c r="L208" s="10">
        <v>0</v>
      </c>
      <c r="M208" s="10"/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1</v>
      </c>
      <c r="V208" s="10">
        <v>0</v>
      </c>
      <c r="W208" s="10">
        <v>0</v>
      </c>
      <c r="X208" s="10">
        <v>0</v>
      </c>
      <c r="Y208" s="10">
        <v>0</v>
      </c>
      <c r="Z208" s="10">
        <v>2523</v>
      </c>
    </row>
    <row r="209" spans="1:26" ht="15.6" x14ac:dyDescent="0.25">
      <c r="A209" s="2" t="s">
        <v>725</v>
      </c>
      <c r="B209" s="3" t="s">
        <v>726</v>
      </c>
      <c r="C209" s="3" t="s">
        <v>30</v>
      </c>
      <c r="D209" s="2" t="s">
        <v>31</v>
      </c>
      <c r="E209" s="4">
        <v>1</v>
      </c>
      <c r="F209" s="10">
        <v>-0.38600000000000001</v>
      </c>
      <c r="G209" s="10">
        <v>-0.373</v>
      </c>
      <c r="H209" s="10">
        <v>146</v>
      </c>
      <c r="I209" s="10">
        <v>-15.05</v>
      </c>
      <c r="J209" s="10">
        <v>-23.1</v>
      </c>
      <c r="K209" s="10">
        <f>VLOOKUP(B209,'[1]393 490个'!$B$1:$C$491,2,0)</f>
        <v>92</v>
      </c>
      <c r="L209" s="10">
        <v>0</v>
      </c>
      <c r="M209" s="10"/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1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2650</v>
      </c>
    </row>
    <row r="210" spans="1:26" ht="15.6" x14ac:dyDescent="0.25">
      <c r="A210" s="2" t="s">
        <v>727</v>
      </c>
      <c r="B210" s="3" t="s">
        <v>728</v>
      </c>
      <c r="C210" s="3" t="s">
        <v>30</v>
      </c>
      <c r="D210" s="2" t="s">
        <v>31</v>
      </c>
      <c r="E210" s="4">
        <v>1</v>
      </c>
      <c r="F210" s="10">
        <v>-0.245</v>
      </c>
      <c r="G210" s="10">
        <v>-0.184</v>
      </c>
      <c r="H210" s="10">
        <v>146</v>
      </c>
      <c r="I210" s="10">
        <v>-15.97</v>
      </c>
      <c r="J210" s="10">
        <v>-23.1</v>
      </c>
      <c r="K210" s="10">
        <f>VLOOKUP(B210,'[1]393 490个'!$B$1:$C$491,2,0)</f>
        <v>77</v>
      </c>
      <c r="L210" s="10">
        <v>0</v>
      </c>
      <c r="M210" s="10"/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1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1130</v>
      </c>
    </row>
    <row r="211" spans="1:26" ht="15.6" x14ac:dyDescent="0.25">
      <c r="A211" s="2" t="s">
        <v>729</v>
      </c>
      <c r="B211" s="3" t="s">
        <v>730</v>
      </c>
      <c r="C211" s="3" t="s">
        <v>30</v>
      </c>
      <c r="D211" s="2" t="s">
        <v>31</v>
      </c>
      <c r="E211" s="4">
        <v>1</v>
      </c>
      <c r="F211" s="10">
        <v>-0.09</v>
      </c>
      <c r="G211" s="10">
        <v>-5.2999999999999999E-2</v>
      </c>
      <c r="H211" s="10">
        <v>140</v>
      </c>
      <c r="I211" s="10">
        <v>-11.39</v>
      </c>
      <c r="J211" s="10">
        <v>-23.1</v>
      </c>
      <c r="K211" s="10">
        <f>VLOOKUP(B211,'[1]393 490个'!$B$1:$C$491,2,0)</f>
        <v>51</v>
      </c>
      <c r="L211" s="10">
        <v>0</v>
      </c>
      <c r="M211" s="10"/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1</v>
      </c>
      <c r="V211" s="10">
        <v>0</v>
      </c>
      <c r="W211" s="10">
        <v>0</v>
      </c>
      <c r="X211" s="10">
        <v>0</v>
      </c>
      <c r="Y211" s="10">
        <v>0</v>
      </c>
      <c r="Z211" s="10">
        <v>1185</v>
      </c>
    </row>
    <row r="212" spans="1:26" ht="15.6" x14ac:dyDescent="0.25">
      <c r="A212" s="2" t="s">
        <v>731</v>
      </c>
      <c r="B212" s="3" t="s">
        <v>732</v>
      </c>
      <c r="C212" s="3" t="s">
        <v>30</v>
      </c>
      <c r="D212" s="2" t="s">
        <v>31</v>
      </c>
      <c r="E212" s="4">
        <v>1</v>
      </c>
      <c r="F212" s="10">
        <v>-0.28399999999999997</v>
      </c>
      <c r="G212" s="10">
        <v>-0.28599999999999998</v>
      </c>
      <c r="H212" s="10">
        <v>142</v>
      </c>
      <c r="I212" s="10">
        <v>-12.75</v>
      </c>
      <c r="J212" s="10">
        <v>-23.1</v>
      </c>
      <c r="K212" s="10">
        <f>VLOOKUP(B212,'[1]393 490个'!$B$1:$C$491,2,0)</f>
        <v>73</v>
      </c>
      <c r="L212" s="10">
        <v>0</v>
      </c>
      <c r="M212" s="10"/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1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888</v>
      </c>
    </row>
    <row r="213" spans="1:26" ht="15.6" x14ac:dyDescent="0.25">
      <c r="A213" s="2" t="s">
        <v>733</v>
      </c>
      <c r="B213" s="3" t="s">
        <v>734</v>
      </c>
      <c r="C213" s="3" t="s">
        <v>30</v>
      </c>
      <c r="D213" s="2" t="s">
        <v>31</v>
      </c>
      <c r="E213" s="4">
        <v>1</v>
      </c>
      <c r="F213" s="10">
        <v>-0.44900000000000001</v>
      </c>
      <c r="G213" s="10">
        <v>-0.45800000000000002</v>
      </c>
      <c r="H213" s="10">
        <v>141</v>
      </c>
      <c r="I213" s="10">
        <v>-13.49</v>
      </c>
      <c r="J213" s="10">
        <v>-23</v>
      </c>
      <c r="K213" s="10">
        <f>VLOOKUP(B213,'[1]393 490个'!$B$1:$C$491,2,0)</f>
        <v>83</v>
      </c>
      <c r="L213" s="10">
        <v>0</v>
      </c>
      <c r="M213" s="10"/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1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361</v>
      </c>
    </row>
    <row r="214" spans="1:26" ht="15.6" x14ac:dyDescent="0.25">
      <c r="A214" s="2" t="s">
        <v>735</v>
      </c>
      <c r="B214" s="3" t="s">
        <v>736</v>
      </c>
      <c r="C214" s="3" t="s">
        <v>30</v>
      </c>
      <c r="D214" s="2" t="s">
        <v>31</v>
      </c>
      <c r="E214" s="4">
        <v>1</v>
      </c>
      <c r="F214" s="10">
        <v>-0.43099999999999999</v>
      </c>
      <c r="G214" s="10">
        <v>-0.41599999999999998</v>
      </c>
      <c r="H214" s="10">
        <v>152</v>
      </c>
      <c r="I214" s="10">
        <v>-18.73</v>
      </c>
      <c r="J214" s="10">
        <v>-22.9</v>
      </c>
      <c r="K214" s="10">
        <f>VLOOKUP(B214,'[1]393 490个'!$B$1:$C$491,2,0)</f>
        <v>74</v>
      </c>
      <c r="L214" s="10">
        <v>0</v>
      </c>
      <c r="M214" s="10"/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1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543</v>
      </c>
    </row>
    <row r="215" spans="1:26" ht="15.6" x14ac:dyDescent="0.25">
      <c r="A215" s="2" t="s">
        <v>737</v>
      </c>
      <c r="B215" s="3" t="s">
        <v>738</v>
      </c>
      <c r="C215" s="3" t="s">
        <v>30</v>
      </c>
      <c r="D215" s="2" t="s">
        <v>31</v>
      </c>
      <c r="E215" s="4">
        <v>1</v>
      </c>
      <c r="F215" s="10">
        <v>-0.443</v>
      </c>
      <c r="G215" s="10">
        <v>-0.46400000000000002</v>
      </c>
      <c r="H215" s="10">
        <v>142</v>
      </c>
      <c r="I215" s="10">
        <v>-12.38</v>
      </c>
      <c r="J215" s="10">
        <v>-22.9</v>
      </c>
      <c r="K215" s="10">
        <f>VLOOKUP(B215,'[1]393 490个'!$B$1:$C$491,2,0)</f>
        <v>82</v>
      </c>
      <c r="L215" s="10">
        <v>0</v>
      </c>
      <c r="M215" s="10"/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1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165</v>
      </c>
    </row>
    <row r="216" spans="1:26" ht="15.6" x14ac:dyDescent="0.25">
      <c r="A216" s="2" t="s">
        <v>739</v>
      </c>
      <c r="B216" s="3" t="s">
        <v>740</v>
      </c>
      <c r="C216" s="3" t="s">
        <v>30</v>
      </c>
      <c r="D216" s="2" t="s">
        <v>31</v>
      </c>
      <c r="E216" s="4">
        <v>1</v>
      </c>
      <c r="F216" s="10">
        <v>-0.13300000000000001</v>
      </c>
      <c r="G216" s="10">
        <v>-0.128</v>
      </c>
      <c r="H216" s="10">
        <v>141</v>
      </c>
      <c r="I216" s="10">
        <v>-17.02</v>
      </c>
      <c r="J216" s="10">
        <v>-22.9</v>
      </c>
      <c r="K216" s="10">
        <f>VLOOKUP(B216,'[1]393 490个'!$B$1:$C$491,2,0)</f>
        <v>59</v>
      </c>
      <c r="L216" s="10">
        <v>0</v>
      </c>
      <c r="M216" s="10"/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1</v>
      </c>
      <c r="V216" s="10">
        <v>0</v>
      </c>
      <c r="W216" s="10">
        <v>0</v>
      </c>
      <c r="X216" s="10">
        <v>0</v>
      </c>
      <c r="Y216" s="10">
        <v>0</v>
      </c>
      <c r="Z216" s="10">
        <v>1670</v>
      </c>
    </row>
    <row r="217" spans="1:26" ht="15.6" x14ac:dyDescent="0.25">
      <c r="A217" s="2" t="s">
        <v>741</v>
      </c>
      <c r="B217" s="3" t="s">
        <v>742</v>
      </c>
      <c r="C217" s="3" t="s">
        <v>30</v>
      </c>
      <c r="D217" s="2" t="s">
        <v>31</v>
      </c>
      <c r="E217" s="4">
        <v>1</v>
      </c>
      <c r="F217" s="10">
        <v>-0.247</v>
      </c>
      <c r="G217" s="10">
        <v>-0.189</v>
      </c>
      <c r="H217" s="10">
        <v>141</v>
      </c>
      <c r="I217" s="10">
        <v>-13.57</v>
      </c>
      <c r="J217" s="10">
        <v>-22.9</v>
      </c>
      <c r="K217" s="10">
        <f>VLOOKUP(B217,'[1]393 490个'!$B$1:$C$491,2,0)</f>
        <v>57</v>
      </c>
      <c r="L217" s="10">
        <v>0</v>
      </c>
      <c r="M217" s="10"/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1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539</v>
      </c>
    </row>
    <row r="218" spans="1:26" ht="15.6" x14ac:dyDescent="0.25">
      <c r="A218" s="2" t="s">
        <v>743</v>
      </c>
      <c r="B218" s="3" t="s">
        <v>744</v>
      </c>
      <c r="C218" s="3" t="s">
        <v>30</v>
      </c>
      <c r="D218" s="2" t="s">
        <v>31</v>
      </c>
      <c r="E218" s="4">
        <v>1</v>
      </c>
      <c r="F218" s="10">
        <v>-0.13500000000000001</v>
      </c>
      <c r="G218" s="10">
        <v>-9.8000000000000004E-2</v>
      </c>
      <c r="H218" s="10">
        <v>146</v>
      </c>
      <c r="I218" s="10">
        <v>-17.7</v>
      </c>
      <c r="J218" s="10">
        <v>-22.9</v>
      </c>
      <c r="K218" s="10">
        <f>VLOOKUP(B218,'[1]393 490个'!$B$1:$C$491,2,0)</f>
        <v>77</v>
      </c>
      <c r="L218" s="10">
        <v>0</v>
      </c>
      <c r="M218" s="10"/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1</v>
      </c>
      <c r="V218" s="10">
        <v>0</v>
      </c>
      <c r="W218" s="10">
        <v>0</v>
      </c>
      <c r="X218" s="10">
        <v>0</v>
      </c>
      <c r="Y218" s="10">
        <v>0</v>
      </c>
      <c r="Z218" s="10">
        <v>418</v>
      </c>
    </row>
    <row r="219" spans="1:26" ht="15.6" x14ac:dyDescent="0.25">
      <c r="A219" s="2" t="s">
        <v>745</v>
      </c>
      <c r="B219" s="3" t="s">
        <v>746</v>
      </c>
      <c r="C219" s="3" t="s">
        <v>30</v>
      </c>
      <c r="D219" s="2" t="s">
        <v>31</v>
      </c>
      <c r="E219" s="4">
        <v>1</v>
      </c>
      <c r="F219" s="10">
        <v>-0.38100000000000001</v>
      </c>
      <c r="G219" s="10">
        <v>-0.39900000000000002</v>
      </c>
      <c r="H219" s="10">
        <v>140</v>
      </c>
      <c r="I219" s="10">
        <v>-12.96</v>
      </c>
      <c r="J219" s="10">
        <v>-22.9</v>
      </c>
      <c r="K219" s="10">
        <f>VLOOKUP(B219,'[1]393 490个'!$B$1:$C$491,2,0)</f>
        <v>78</v>
      </c>
      <c r="L219" s="10">
        <v>0</v>
      </c>
      <c r="M219" s="10"/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1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651</v>
      </c>
    </row>
    <row r="220" spans="1:26" ht="15.6" x14ac:dyDescent="0.25">
      <c r="A220" s="2" t="s">
        <v>747</v>
      </c>
      <c r="B220" s="3" t="s">
        <v>748</v>
      </c>
      <c r="C220" s="3" t="s">
        <v>30</v>
      </c>
      <c r="D220" s="2" t="s">
        <v>31</v>
      </c>
      <c r="E220" s="4">
        <v>1</v>
      </c>
      <c r="F220" s="10">
        <v>-0.182</v>
      </c>
      <c r="G220" s="10">
        <v>-0.154</v>
      </c>
      <c r="H220" s="10">
        <v>142</v>
      </c>
      <c r="I220" s="10">
        <v>-16.739999999999998</v>
      </c>
      <c r="J220" s="10">
        <v>-22.8</v>
      </c>
      <c r="K220" s="10">
        <f>VLOOKUP(B220,'[1]393 490个'!$B$1:$C$491,2,0)</f>
        <v>51</v>
      </c>
      <c r="L220" s="10">
        <v>0</v>
      </c>
      <c r="M220" s="10"/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1</v>
      </c>
      <c r="V220" s="10">
        <v>0</v>
      </c>
      <c r="W220" s="10">
        <v>0</v>
      </c>
      <c r="X220" s="10">
        <v>0</v>
      </c>
      <c r="Y220" s="10">
        <v>0</v>
      </c>
      <c r="Z220" s="10">
        <v>214</v>
      </c>
    </row>
    <row r="221" spans="1:26" ht="15.6" x14ac:dyDescent="0.25">
      <c r="A221" s="2" t="s">
        <v>749</v>
      </c>
      <c r="B221" s="3" t="s">
        <v>750</v>
      </c>
      <c r="C221" s="3" t="s">
        <v>30</v>
      </c>
      <c r="D221" s="2" t="s">
        <v>31</v>
      </c>
      <c r="E221" s="4">
        <v>1</v>
      </c>
      <c r="F221" s="10">
        <v>-0.29099999999999998</v>
      </c>
      <c r="G221" s="10">
        <v>-0.27700000000000002</v>
      </c>
      <c r="H221" s="10">
        <v>140</v>
      </c>
      <c r="I221" s="10">
        <v>-17.149999999999999</v>
      </c>
      <c r="J221" s="10">
        <v>-22.7</v>
      </c>
      <c r="K221" s="10">
        <f>VLOOKUP(B221,'[1]393 490个'!$B$1:$C$491,2,0)</f>
        <v>95</v>
      </c>
      <c r="L221" s="10">
        <v>0</v>
      </c>
      <c r="M221" s="10"/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1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622</v>
      </c>
    </row>
    <row r="222" spans="1:26" ht="15.6" x14ac:dyDescent="0.25">
      <c r="A222" s="2" t="s">
        <v>751</v>
      </c>
      <c r="B222" s="3" t="s">
        <v>752</v>
      </c>
      <c r="C222" s="3" t="s">
        <v>30</v>
      </c>
      <c r="D222" s="2" t="s">
        <v>31</v>
      </c>
      <c r="E222" s="4">
        <v>1</v>
      </c>
      <c r="F222" s="10">
        <v>-0.214</v>
      </c>
      <c r="G222" s="10">
        <v>-0.21099999999999999</v>
      </c>
      <c r="H222" s="10">
        <v>146</v>
      </c>
      <c r="I222" s="10">
        <v>-14.3</v>
      </c>
      <c r="J222" s="10">
        <v>-22.7</v>
      </c>
      <c r="K222" s="10">
        <f>VLOOKUP(B222,'[1]393 490个'!$B$1:$C$491,2,0)</f>
        <v>71</v>
      </c>
      <c r="L222" s="10">
        <v>0</v>
      </c>
      <c r="M222" s="10"/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1</v>
      </c>
      <c r="V222" s="10">
        <v>0</v>
      </c>
      <c r="W222" s="10">
        <v>0</v>
      </c>
      <c r="X222" s="10">
        <v>0</v>
      </c>
      <c r="Y222" s="10">
        <v>0</v>
      </c>
      <c r="Z222" s="10">
        <v>985</v>
      </c>
    </row>
    <row r="223" spans="1:26" ht="15.6" x14ac:dyDescent="0.25">
      <c r="A223" s="2" t="s">
        <v>753</v>
      </c>
      <c r="B223" s="3" t="s">
        <v>754</v>
      </c>
      <c r="C223" s="3" t="s">
        <v>30</v>
      </c>
      <c r="D223" s="2" t="s">
        <v>31</v>
      </c>
      <c r="E223" s="4">
        <v>2</v>
      </c>
      <c r="F223" s="10">
        <v>-0.245</v>
      </c>
      <c r="G223" s="10">
        <v>-0.161</v>
      </c>
      <c r="H223" s="10">
        <v>284</v>
      </c>
      <c r="I223" s="10">
        <v>-28.66</v>
      </c>
      <c r="J223" s="10">
        <v>-22.7</v>
      </c>
      <c r="K223" s="10">
        <f>VLOOKUP(B223,'[1]393 490个'!$B$1:$C$491,2,0)</f>
        <v>96</v>
      </c>
      <c r="L223" s="10">
        <v>0</v>
      </c>
      <c r="M223" s="10"/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2</v>
      </c>
      <c r="V223" s="10">
        <v>0</v>
      </c>
      <c r="W223" s="10">
        <v>0</v>
      </c>
      <c r="X223" s="10">
        <v>0</v>
      </c>
      <c r="Y223" s="10">
        <v>0</v>
      </c>
      <c r="Z223" s="10">
        <v>639</v>
      </c>
    </row>
    <row r="224" spans="1:26" ht="15.6" x14ac:dyDescent="0.25">
      <c r="A224" s="2" t="s">
        <v>755</v>
      </c>
      <c r="B224" s="3" t="s">
        <v>756</v>
      </c>
      <c r="C224" s="3" t="s">
        <v>30</v>
      </c>
      <c r="D224" s="2" t="s">
        <v>31</v>
      </c>
      <c r="E224" s="4">
        <v>1</v>
      </c>
      <c r="F224" s="10">
        <v>-0.22600000000000001</v>
      </c>
      <c r="G224" s="10">
        <v>-0.214</v>
      </c>
      <c r="H224" s="10">
        <v>150</v>
      </c>
      <c r="I224" s="10">
        <v>-17.28</v>
      </c>
      <c r="J224" s="10">
        <v>-22.7</v>
      </c>
      <c r="K224" s="10">
        <f>VLOOKUP(B224,'[1]393 490个'!$B$1:$C$491,2,0)</f>
        <v>92</v>
      </c>
      <c r="L224" s="10">
        <v>0</v>
      </c>
      <c r="M224" s="10"/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1</v>
      </c>
      <c r="V224" s="10">
        <v>0</v>
      </c>
      <c r="W224" s="10">
        <v>0</v>
      </c>
      <c r="X224" s="10">
        <v>0</v>
      </c>
      <c r="Y224" s="10">
        <v>0</v>
      </c>
      <c r="Z224" s="10">
        <v>1151</v>
      </c>
    </row>
    <row r="225" spans="1:26" ht="15.6" x14ac:dyDescent="0.25">
      <c r="A225" s="2" t="s">
        <v>757</v>
      </c>
      <c r="B225" s="3" t="s">
        <v>758</v>
      </c>
      <c r="C225" s="3" t="s">
        <v>30</v>
      </c>
      <c r="D225" s="2" t="s">
        <v>31</v>
      </c>
      <c r="E225" s="4">
        <v>1</v>
      </c>
      <c r="F225" s="10">
        <v>-0.14399999999999999</v>
      </c>
      <c r="G225" s="10">
        <v>-0.10199999999999999</v>
      </c>
      <c r="H225" s="10">
        <v>140</v>
      </c>
      <c r="I225" s="10">
        <v>-12.47</v>
      </c>
      <c r="J225" s="10">
        <v>-22.7</v>
      </c>
      <c r="K225" s="10">
        <f>VLOOKUP(B225,'[1]393 490个'!$B$1:$C$491,2,0)</f>
        <v>75</v>
      </c>
      <c r="L225" s="10">
        <v>0</v>
      </c>
      <c r="M225" s="10"/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1</v>
      </c>
      <c r="V225" s="10">
        <v>0</v>
      </c>
      <c r="W225" s="10">
        <v>0</v>
      </c>
      <c r="X225" s="10">
        <v>0</v>
      </c>
      <c r="Y225" s="10">
        <v>0</v>
      </c>
      <c r="Z225" s="10">
        <v>833</v>
      </c>
    </row>
    <row r="226" spans="1:26" ht="15.6" x14ac:dyDescent="0.25">
      <c r="A226" s="2" t="s">
        <v>759</v>
      </c>
      <c r="B226" s="3" t="s">
        <v>760</v>
      </c>
      <c r="C226" s="3" t="s">
        <v>30</v>
      </c>
      <c r="D226" s="2" t="s">
        <v>31</v>
      </c>
      <c r="E226" s="4">
        <v>1</v>
      </c>
      <c r="F226" s="10">
        <v>-0.25800000000000001</v>
      </c>
      <c r="G226" s="10">
        <v>-0.23799999999999999</v>
      </c>
      <c r="H226" s="10">
        <v>142</v>
      </c>
      <c r="I226" s="10">
        <v>-12.46</v>
      </c>
      <c r="J226" s="10">
        <v>-22.6</v>
      </c>
      <c r="K226" s="10">
        <f>VLOOKUP(B226,'[1]393 490个'!$B$1:$C$491,2,0)</f>
        <v>68</v>
      </c>
      <c r="L226" s="10">
        <v>0</v>
      </c>
      <c r="M226" s="10"/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1</v>
      </c>
      <c r="V226" s="10">
        <v>0</v>
      </c>
      <c r="W226" s="10">
        <v>0</v>
      </c>
      <c r="X226" s="10">
        <v>0</v>
      </c>
      <c r="Y226" s="10">
        <v>0</v>
      </c>
      <c r="Z226" s="10">
        <v>141</v>
      </c>
    </row>
    <row r="227" spans="1:26" ht="15.6" x14ac:dyDescent="0.25">
      <c r="A227" s="2" t="s">
        <v>761</v>
      </c>
      <c r="B227" s="3" t="s">
        <v>762</v>
      </c>
      <c r="C227" s="3" t="s">
        <v>30</v>
      </c>
      <c r="D227" s="2" t="s">
        <v>31</v>
      </c>
      <c r="E227" s="4">
        <v>1</v>
      </c>
      <c r="F227" s="10">
        <v>-0.41299999999999998</v>
      </c>
      <c r="G227" s="10">
        <v>-0.41699999999999998</v>
      </c>
      <c r="H227" s="10">
        <v>147</v>
      </c>
      <c r="I227" s="10">
        <v>-14.92</v>
      </c>
      <c r="J227" s="10">
        <v>-22.5</v>
      </c>
      <c r="K227" s="10">
        <f>VLOOKUP(B227,'[1]393 490个'!$B$1:$C$491,2,0)</f>
        <v>99</v>
      </c>
      <c r="L227" s="10">
        <v>0</v>
      </c>
      <c r="M227" s="10"/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1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1369</v>
      </c>
    </row>
    <row r="228" spans="1:26" ht="15.6" x14ac:dyDescent="0.25">
      <c r="A228" s="2" t="s">
        <v>763</v>
      </c>
      <c r="B228" s="3" t="s">
        <v>764</v>
      </c>
      <c r="C228" s="3" t="s">
        <v>30</v>
      </c>
      <c r="D228" s="2" t="s">
        <v>31</v>
      </c>
      <c r="E228" s="4">
        <v>1</v>
      </c>
      <c r="F228" s="10">
        <v>-0.13700000000000001</v>
      </c>
      <c r="G228" s="10">
        <v>-0.20300000000000001</v>
      </c>
      <c r="H228" s="10">
        <v>143</v>
      </c>
      <c r="I228" s="10">
        <v>-17.09</v>
      </c>
      <c r="J228" s="10">
        <v>-22.5</v>
      </c>
      <c r="K228" s="10">
        <f>VLOOKUP(B228,'[1]393 490个'!$B$1:$C$491,2,0)</f>
        <v>54</v>
      </c>
      <c r="L228" s="10">
        <v>0</v>
      </c>
      <c r="M228" s="10"/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1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3868</v>
      </c>
    </row>
    <row r="229" spans="1:26" ht="15.6" x14ac:dyDescent="0.25">
      <c r="A229" s="2" t="s">
        <v>765</v>
      </c>
      <c r="B229" s="3" t="s">
        <v>766</v>
      </c>
      <c r="C229" s="3" t="s">
        <v>30</v>
      </c>
      <c r="D229" s="2" t="s">
        <v>31</v>
      </c>
      <c r="E229" s="4">
        <v>1</v>
      </c>
      <c r="F229" s="10">
        <v>-0.14399999999999999</v>
      </c>
      <c r="G229" s="10">
        <v>-0.14499999999999999</v>
      </c>
      <c r="H229" s="10">
        <v>145</v>
      </c>
      <c r="I229" s="10">
        <v>-12.68</v>
      </c>
      <c r="J229" s="10">
        <v>-22.3</v>
      </c>
      <c r="K229" s="10">
        <f>VLOOKUP(B229,'[1]393 490个'!$B$1:$C$491,2,0)</f>
        <v>55</v>
      </c>
      <c r="L229" s="10">
        <v>0</v>
      </c>
      <c r="M229" s="10"/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1</v>
      </c>
      <c r="V229" s="10">
        <v>0</v>
      </c>
      <c r="W229" s="10">
        <v>0</v>
      </c>
      <c r="X229" s="10">
        <v>0</v>
      </c>
      <c r="Y229" s="10">
        <v>0</v>
      </c>
      <c r="Z229" s="10">
        <v>1617</v>
      </c>
    </row>
    <row r="230" spans="1:26" ht="15.6" x14ac:dyDescent="0.25">
      <c r="A230" s="2" t="s">
        <v>767</v>
      </c>
      <c r="B230" s="3" t="s">
        <v>768</v>
      </c>
      <c r="C230" s="3" t="s">
        <v>30</v>
      </c>
      <c r="D230" s="2" t="s">
        <v>31</v>
      </c>
      <c r="E230" s="4">
        <v>1</v>
      </c>
      <c r="F230" s="10">
        <v>-0.41699999999999998</v>
      </c>
      <c r="G230" s="10">
        <v>-0.441</v>
      </c>
      <c r="H230" s="10">
        <v>145</v>
      </c>
      <c r="I230" s="10">
        <v>-13.65</v>
      </c>
      <c r="J230" s="10">
        <v>-22.3</v>
      </c>
      <c r="K230" s="10">
        <f>VLOOKUP(B230,'[1]393 490个'!$B$1:$C$491,2,0)</f>
        <v>91</v>
      </c>
      <c r="L230" s="10">
        <v>0</v>
      </c>
      <c r="M230" s="10"/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1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968</v>
      </c>
    </row>
    <row r="231" spans="1:26" ht="15.6" x14ac:dyDescent="0.25">
      <c r="A231" s="2" t="s">
        <v>769</v>
      </c>
      <c r="B231" s="3" t="s">
        <v>770</v>
      </c>
      <c r="C231" s="3" t="s">
        <v>30</v>
      </c>
      <c r="D231" s="2" t="s">
        <v>31</v>
      </c>
      <c r="E231" s="4">
        <v>1</v>
      </c>
      <c r="F231" s="10">
        <v>-0.45100000000000001</v>
      </c>
      <c r="G231" s="10">
        <v>-0.42799999999999999</v>
      </c>
      <c r="H231" s="10">
        <v>145</v>
      </c>
      <c r="I231" s="10">
        <v>-17.239999999999998</v>
      </c>
      <c r="J231" s="10">
        <v>-22.3</v>
      </c>
      <c r="K231" s="10">
        <f>VLOOKUP(B231,'[1]393 490个'!$B$1:$C$491,2,0)</f>
        <v>97</v>
      </c>
      <c r="L231" s="10">
        <v>0</v>
      </c>
      <c r="M231" s="10"/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1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512</v>
      </c>
    </row>
    <row r="232" spans="1:26" ht="15.6" x14ac:dyDescent="0.25">
      <c r="A232" s="2" t="s">
        <v>771</v>
      </c>
      <c r="B232" s="3" t="s">
        <v>772</v>
      </c>
      <c r="C232" s="3" t="s">
        <v>30</v>
      </c>
      <c r="D232" s="2" t="s">
        <v>31</v>
      </c>
      <c r="E232" s="4">
        <v>1</v>
      </c>
      <c r="F232" s="10">
        <v>-0.14299999999999999</v>
      </c>
      <c r="G232" s="10">
        <v>-0.106</v>
      </c>
      <c r="H232" s="10">
        <v>141</v>
      </c>
      <c r="I232" s="10">
        <v>-13.1</v>
      </c>
      <c r="J232" s="10">
        <v>-22.2</v>
      </c>
      <c r="K232" s="10">
        <f>VLOOKUP(B232,'[1]393 490个'!$B$1:$C$491,2,0)</f>
        <v>57</v>
      </c>
      <c r="L232" s="10">
        <v>0</v>
      </c>
      <c r="M232" s="10"/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1</v>
      </c>
      <c r="V232" s="10">
        <v>0</v>
      </c>
      <c r="W232" s="10">
        <v>0</v>
      </c>
      <c r="X232" s="10">
        <v>0</v>
      </c>
      <c r="Y232" s="10">
        <v>0</v>
      </c>
      <c r="Z232" s="10">
        <v>361</v>
      </c>
    </row>
    <row r="233" spans="1:26" ht="15.6" x14ac:dyDescent="0.25">
      <c r="A233" s="2" t="s">
        <v>773</v>
      </c>
      <c r="B233" s="3" t="s">
        <v>774</v>
      </c>
      <c r="C233" s="3" t="s">
        <v>30</v>
      </c>
      <c r="D233" s="2" t="s">
        <v>31</v>
      </c>
      <c r="E233" s="4">
        <v>1</v>
      </c>
      <c r="F233" s="10">
        <v>-0.33800000000000002</v>
      </c>
      <c r="G233" s="10">
        <v>-0.30599999999999999</v>
      </c>
      <c r="H233" s="10">
        <v>143</v>
      </c>
      <c r="I233" s="10">
        <v>-13.02</v>
      </c>
      <c r="J233" s="10">
        <v>-22.1</v>
      </c>
      <c r="K233" s="10">
        <f>VLOOKUP(B233,'[1]393 490个'!$B$1:$C$491,2,0)</f>
        <v>79</v>
      </c>
      <c r="L233" s="10">
        <v>0</v>
      </c>
      <c r="M233" s="10"/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1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314</v>
      </c>
    </row>
    <row r="234" spans="1:26" ht="15.6" x14ac:dyDescent="0.25">
      <c r="A234" s="2" t="s">
        <v>775</v>
      </c>
      <c r="B234" s="3" t="s">
        <v>776</v>
      </c>
      <c r="C234" s="3" t="s">
        <v>30</v>
      </c>
      <c r="D234" s="2" t="s">
        <v>31</v>
      </c>
      <c r="E234" s="4">
        <v>1</v>
      </c>
      <c r="F234" s="10">
        <v>-0.185</v>
      </c>
      <c r="G234" s="10">
        <v>-0.154</v>
      </c>
      <c r="H234" s="10">
        <v>142</v>
      </c>
      <c r="I234" s="10">
        <v>-19.63</v>
      </c>
      <c r="J234" s="10">
        <v>-22.1</v>
      </c>
      <c r="K234" s="10">
        <f>VLOOKUP(B234,'[1]393 490个'!$B$1:$C$491,2,0)</f>
        <v>59</v>
      </c>
      <c r="L234" s="10">
        <v>0</v>
      </c>
      <c r="M234" s="10"/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1</v>
      </c>
      <c r="V234" s="10">
        <v>0</v>
      </c>
      <c r="W234" s="10">
        <v>0</v>
      </c>
      <c r="X234" s="10">
        <v>0</v>
      </c>
      <c r="Y234" s="10">
        <v>0</v>
      </c>
      <c r="Z234" s="10">
        <v>1425</v>
      </c>
    </row>
    <row r="235" spans="1:26" ht="15.6" x14ac:dyDescent="0.25">
      <c r="A235" s="2" t="s">
        <v>777</v>
      </c>
      <c r="B235" s="3" t="s">
        <v>778</v>
      </c>
      <c r="C235" s="3" t="s">
        <v>30</v>
      </c>
      <c r="D235" s="2" t="s">
        <v>31</v>
      </c>
      <c r="E235" s="4">
        <v>1</v>
      </c>
      <c r="F235" s="10">
        <v>-0.12</v>
      </c>
      <c r="G235" s="10">
        <v>-0.152</v>
      </c>
      <c r="H235" s="10">
        <v>142</v>
      </c>
      <c r="I235" s="10">
        <v>-15.57</v>
      </c>
      <c r="J235" s="10">
        <v>-22.1</v>
      </c>
      <c r="K235" s="10">
        <f>VLOOKUP(B235,'[1]393 490个'!$B$1:$C$491,2,0)</f>
        <v>60</v>
      </c>
      <c r="L235" s="10">
        <v>0</v>
      </c>
      <c r="M235" s="10"/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1</v>
      </c>
      <c r="V235" s="10">
        <v>0</v>
      </c>
      <c r="W235" s="10">
        <v>0</v>
      </c>
      <c r="X235" s="10">
        <v>0</v>
      </c>
      <c r="Y235" s="10">
        <v>0</v>
      </c>
      <c r="Z235" s="10">
        <v>2994</v>
      </c>
    </row>
    <row r="236" spans="1:26" ht="15.6" x14ac:dyDescent="0.25">
      <c r="A236" s="2" t="s">
        <v>779</v>
      </c>
      <c r="B236" s="3" t="s">
        <v>780</v>
      </c>
      <c r="C236" s="3" t="s">
        <v>30</v>
      </c>
      <c r="D236" s="2" t="s">
        <v>31</v>
      </c>
      <c r="E236" s="4">
        <v>1</v>
      </c>
      <c r="F236" s="10">
        <v>-0.214</v>
      </c>
      <c r="G236" s="10">
        <v>-0.19900000000000001</v>
      </c>
      <c r="H236" s="10">
        <v>144</v>
      </c>
      <c r="I236" s="10">
        <v>-13.29</v>
      </c>
      <c r="J236" s="10">
        <v>-22</v>
      </c>
      <c r="K236" s="10">
        <f>VLOOKUP(B236,'[1]393 490个'!$B$1:$C$491,2,0)</f>
        <v>59</v>
      </c>
      <c r="L236" s="10">
        <v>0</v>
      </c>
      <c r="M236" s="10"/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1</v>
      </c>
      <c r="V236" s="10">
        <v>0</v>
      </c>
      <c r="W236" s="10">
        <v>0</v>
      </c>
      <c r="X236" s="10">
        <v>0</v>
      </c>
      <c r="Y236" s="10">
        <v>0</v>
      </c>
      <c r="Z236" s="10">
        <v>510</v>
      </c>
    </row>
    <row r="237" spans="1:26" ht="15.6" x14ac:dyDescent="0.25">
      <c r="A237" s="2" t="s">
        <v>781</v>
      </c>
      <c r="B237" s="3" t="s">
        <v>782</v>
      </c>
      <c r="C237" s="3" t="s">
        <v>30</v>
      </c>
      <c r="D237" s="2" t="s">
        <v>31</v>
      </c>
      <c r="E237" s="4">
        <v>1</v>
      </c>
      <c r="F237" s="10">
        <v>-0.32900000000000001</v>
      </c>
      <c r="G237" s="10">
        <v>-0.32</v>
      </c>
      <c r="H237" s="10">
        <v>145</v>
      </c>
      <c r="I237" s="10">
        <v>-14.55</v>
      </c>
      <c r="J237" s="10">
        <v>-21.9</v>
      </c>
      <c r="K237" s="10">
        <f>VLOOKUP(B237,'[1]393 490个'!$B$1:$C$491,2,0)</f>
        <v>83</v>
      </c>
      <c r="L237" s="10">
        <v>0</v>
      </c>
      <c r="M237" s="10"/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1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524</v>
      </c>
    </row>
    <row r="238" spans="1:26" ht="15.6" x14ac:dyDescent="0.25">
      <c r="A238" s="2" t="s">
        <v>783</v>
      </c>
      <c r="B238" s="3" t="s">
        <v>784</v>
      </c>
      <c r="C238" s="3" t="s">
        <v>30</v>
      </c>
      <c r="D238" s="2" t="s">
        <v>31</v>
      </c>
      <c r="E238" s="4">
        <v>1</v>
      </c>
      <c r="F238" s="10">
        <v>-0.13100000000000001</v>
      </c>
      <c r="G238" s="10">
        <v>-8.1000000000000003E-2</v>
      </c>
      <c r="H238" s="10">
        <v>142</v>
      </c>
      <c r="I238" s="10">
        <v>-12.83</v>
      </c>
      <c r="J238" s="10">
        <v>-21.9</v>
      </c>
      <c r="K238" s="10">
        <f>VLOOKUP(B238,'[1]393 490个'!$B$1:$C$491,2,0)</f>
        <v>50</v>
      </c>
      <c r="L238" s="10">
        <v>0</v>
      </c>
      <c r="M238" s="10"/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1</v>
      </c>
      <c r="V238" s="10">
        <v>0</v>
      </c>
      <c r="W238" s="10">
        <v>0</v>
      </c>
      <c r="X238" s="10">
        <v>0</v>
      </c>
      <c r="Y238" s="10">
        <v>0</v>
      </c>
      <c r="Z238" s="10">
        <v>213</v>
      </c>
    </row>
    <row r="239" spans="1:26" ht="15.6" x14ac:dyDescent="0.25">
      <c r="A239" s="2" t="s">
        <v>785</v>
      </c>
      <c r="B239" s="3" t="s">
        <v>786</v>
      </c>
      <c r="C239" s="3" t="s">
        <v>30</v>
      </c>
      <c r="D239" s="2" t="s">
        <v>31</v>
      </c>
      <c r="E239" s="4">
        <v>1</v>
      </c>
      <c r="F239" s="10">
        <v>-0.27200000000000002</v>
      </c>
      <c r="G239" s="10">
        <v>-0.22600000000000001</v>
      </c>
      <c r="H239" s="10">
        <v>142</v>
      </c>
      <c r="I239" s="10">
        <v>-11.99</v>
      </c>
      <c r="J239" s="10">
        <v>-21.8</v>
      </c>
      <c r="K239" s="10">
        <f>VLOOKUP(B239,'[1]393 490个'!$B$1:$C$491,2,0)</f>
        <v>55</v>
      </c>
      <c r="L239" s="10">
        <v>0</v>
      </c>
      <c r="M239" s="10"/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1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437</v>
      </c>
    </row>
    <row r="240" spans="1:26" ht="15.6" x14ac:dyDescent="0.25">
      <c r="A240" s="2" t="s">
        <v>787</v>
      </c>
      <c r="B240" s="3" t="s">
        <v>788</v>
      </c>
      <c r="C240" s="3" t="s">
        <v>30</v>
      </c>
      <c r="D240" s="2" t="s">
        <v>31</v>
      </c>
      <c r="E240" s="4">
        <v>1</v>
      </c>
      <c r="F240" s="10">
        <v>-0.312</v>
      </c>
      <c r="G240" s="10">
        <v>-0.26900000000000002</v>
      </c>
      <c r="H240" s="10">
        <v>142</v>
      </c>
      <c r="I240" s="10">
        <v>-16.96</v>
      </c>
      <c r="J240" s="10">
        <v>-21.7</v>
      </c>
      <c r="K240" s="10">
        <f>VLOOKUP(B240,'[1]393 490个'!$B$1:$C$491,2,0)</f>
        <v>75</v>
      </c>
      <c r="L240" s="10">
        <v>0</v>
      </c>
      <c r="M240" s="10"/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1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522</v>
      </c>
    </row>
    <row r="241" spans="1:26" ht="15.6" x14ac:dyDescent="0.25">
      <c r="A241" s="2" t="s">
        <v>789</v>
      </c>
      <c r="B241" s="3" t="s">
        <v>790</v>
      </c>
      <c r="C241" s="3" t="s">
        <v>30</v>
      </c>
      <c r="D241" s="2" t="s">
        <v>31</v>
      </c>
      <c r="E241" s="4">
        <v>1</v>
      </c>
      <c r="F241" s="10">
        <v>-0.28999999999999998</v>
      </c>
      <c r="G241" s="10">
        <v>-0.33900000000000002</v>
      </c>
      <c r="H241" s="10">
        <v>140</v>
      </c>
      <c r="I241" s="10">
        <v>-12.69</v>
      </c>
      <c r="J241" s="10">
        <v>-21.7</v>
      </c>
      <c r="K241" s="10">
        <f>VLOOKUP(B241,'[1]393 490个'!$B$1:$C$491,2,0)</f>
        <v>74</v>
      </c>
      <c r="L241" s="10">
        <v>0</v>
      </c>
      <c r="M241" s="10"/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1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1238</v>
      </c>
    </row>
    <row r="242" spans="1:26" ht="15.6" x14ac:dyDescent="0.25">
      <c r="A242" s="2" t="s">
        <v>791</v>
      </c>
      <c r="B242" s="3" t="s">
        <v>792</v>
      </c>
      <c r="C242" s="3" t="s">
        <v>30</v>
      </c>
      <c r="D242" s="2" t="s">
        <v>31</v>
      </c>
      <c r="E242" s="4">
        <v>1</v>
      </c>
      <c r="F242" s="10">
        <v>-0.249</v>
      </c>
      <c r="G242" s="10">
        <v>-0.20699999999999999</v>
      </c>
      <c r="H242" s="10">
        <v>143</v>
      </c>
      <c r="I242" s="10">
        <v>-13.02</v>
      </c>
      <c r="J242" s="10">
        <v>-21.6</v>
      </c>
      <c r="K242" s="10">
        <f>VLOOKUP(B242,'[1]393 490个'!$B$1:$C$491,2,0)</f>
        <v>79</v>
      </c>
      <c r="L242" s="10">
        <v>0</v>
      </c>
      <c r="M242" s="10"/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1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792</v>
      </c>
    </row>
    <row r="243" spans="1:26" ht="15.6" x14ac:dyDescent="0.25">
      <c r="A243" s="2" t="s">
        <v>793</v>
      </c>
      <c r="B243" s="3" t="s">
        <v>794</v>
      </c>
      <c r="C243" s="3" t="s">
        <v>30</v>
      </c>
      <c r="D243" s="2" t="s">
        <v>31</v>
      </c>
      <c r="E243" s="4">
        <v>2</v>
      </c>
      <c r="F243" s="10">
        <v>-0.44900000000000001</v>
      </c>
      <c r="G243" s="10">
        <v>-0.42499999999999999</v>
      </c>
      <c r="H243" s="10">
        <v>284</v>
      </c>
      <c r="I243" s="10">
        <v>-27.4</v>
      </c>
      <c r="J243" s="10">
        <v>-21.4</v>
      </c>
      <c r="K243" s="10">
        <f>VLOOKUP(B243,'[1]393 490个'!$B$1:$C$491,2,0)</f>
        <v>88</v>
      </c>
      <c r="L243" s="10">
        <v>0</v>
      </c>
      <c r="M243" s="10"/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1</v>
      </c>
      <c r="U243" s="10">
        <v>1</v>
      </c>
      <c r="V243" s="10">
        <v>0</v>
      </c>
      <c r="W243" s="10">
        <v>0</v>
      </c>
      <c r="X243" s="10">
        <v>0</v>
      </c>
      <c r="Y243" s="10">
        <v>0</v>
      </c>
      <c r="Z243" s="10">
        <v>1416</v>
      </c>
    </row>
    <row r="244" spans="1:26" ht="15.6" x14ac:dyDescent="0.25">
      <c r="A244" s="2" t="s">
        <v>795</v>
      </c>
      <c r="B244" s="3" t="s">
        <v>796</v>
      </c>
      <c r="C244" s="3" t="s">
        <v>30</v>
      </c>
      <c r="D244" s="2" t="s">
        <v>31</v>
      </c>
      <c r="E244" s="4">
        <v>1</v>
      </c>
      <c r="F244" s="10">
        <v>-0.31900000000000001</v>
      </c>
      <c r="G244" s="10">
        <v>-0.30499999999999999</v>
      </c>
      <c r="H244" s="10">
        <v>142</v>
      </c>
      <c r="I244" s="10">
        <v>-15.97</v>
      </c>
      <c r="J244" s="10">
        <v>-21.3</v>
      </c>
      <c r="K244" s="10">
        <f>VLOOKUP(B244,'[1]393 490个'!$B$1:$C$491,2,0)</f>
        <v>74</v>
      </c>
      <c r="L244" s="10">
        <v>0</v>
      </c>
      <c r="M244" s="10"/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1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1407</v>
      </c>
    </row>
    <row r="245" spans="1:26" ht="15.6" x14ac:dyDescent="0.25">
      <c r="A245" s="2" t="s">
        <v>797</v>
      </c>
      <c r="B245" s="3" t="s">
        <v>798</v>
      </c>
      <c r="C245" s="3" t="s">
        <v>30</v>
      </c>
      <c r="D245" s="2" t="s">
        <v>31</v>
      </c>
      <c r="E245" s="4">
        <v>1</v>
      </c>
      <c r="F245" s="10">
        <v>-0.371</v>
      </c>
      <c r="G245" s="10">
        <v>-0.41899999999999998</v>
      </c>
      <c r="H245" s="10">
        <v>140</v>
      </c>
      <c r="I245" s="10">
        <v>-12.38</v>
      </c>
      <c r="J245" s="10">
        <v>-20.9</v>
      </c>
      <c r="K245" s="10">
        <f>VLOOKUP(B245,'[1]393 490个'!$B$1:$C$491,2,0)</f>
        <v>78</v>
      </c>
      <c r="L245" s="10">
        <v>0</v>
      </c>
      <c r="M245" s="10"/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1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1137</v>
      </c>
    </row>
  </sheetData>
  <mergeCells count="7">
    <mergeCell ref="T3:Y3"/>
    <mergeCell ref="A3:C3"/>
    <mergeCell ref="D3:E3"/>
    <mergeCell ref="F3:G3"/>
    <mergeCell ref="H3:I3"/>
    <mergeCell ref="L3:M3"/>
    <mergeCell ref="N3:S3"/>
  </mergeCells>
  <phoneticPr fontId="1" type="noConversion"/>
  <hyperlinks>
    <hyperlink ref="A163" r:id="rId1" display="http://www.ncbi.nlm.nih.gov/nuccore/NM_001109514?report=genbank" xr:uid="{F7D9EF59-210E-43AB-8E36-70C66ADA6371}"/>
    <hyperlink ref="D163" r:id="rId2" display="Diagrams\AS-tDR-000393 vs NM_001109514(Pmp2).pdf" xr:uid="{35C82321-8DAD-42D7-AA5B-AB788B90A2D8}"/>
    <hyperlink ref="A205" r:id="rId3" display="http://www.ncbi.nlm.nih.gov/nuccore/NM_053427?report=genbank" xr:uid="{1BE32734-9D12-4163-AAD7-9B77001C932C}"/>
    <hyperlink ref="D205" r:id="rId4" display="Diagrams\AS-tDR-000393 vs NM_053427(Slc17a6).pdf" xr:uid="{35838920-7550-4BDE-8B58-6A468606646B}"/>
    <hyperlink ref="A11" r:id="rId5" display="http://www.ncbi.nlm.nih.gov/nuccore/NM_001024263?report=genbank" xr:uid="{8E14D9E3-E11D-4B7D-BF44-65DBB9F9514B}"/>
    <hyperlink ref="D11" r:id="rId6" display="Diagrams\AS-tDR-000393 vs NM_001024263(Prkd3).pdf" xr:uid="{DDC554A9-03DD-4F5A-A52B-F13715F36F47}"/>
    <hyperlink ref="A165" r:id="rId7" display="http://www.ncbi.nlm.nih.gov/nuccore/NM_001100564?report=genbank" xr:uid="{9BB70E34-3828-4C61-8342-1FCDE78C02F1}"/>
    <hyperlink ref="D165" r:id="rId8" display="Diagrams\AS-tDR-000393 vs NM_001100564(Lin54).pdf" xr:uid="{1E61B517-123C-47A0-8064-2C0245D2A5F5}"/>
    <hyperlink ref="A231" r:id="rId9" display="http://www.ncbi.nlm.nih.gov/nuccore/NM_001108421?report=genbank" xr:uid="{A51783EF-2EEB-4DD7-A57D-B805342CC30E}"/>
    <hyperlink ref="D231" r:id="rId10" display="Diagrams\AS-tDR-000393 vs NM_001108421(Upf2).pdf" xr:uid="{6E615338-F133-4C5A-A10C-6C68B1A22E2C}"/>
    <hyperlink ref="A213" r:id="rId11" display="http://www.ncbi.nlm.nih.gov/nuccore/NM_001108976?report=genbank" xr:uid="{0043E470-C527-4A6A-A755-35F7F35EA218}"/>
    <hyperlink ref="D213" r:id="rId12" display="Diagrams\AS-tDR-000393 vs NM_001108976(Lsm10).pdf" xr:uid="{70ACD6B1-D751-4307-AD9B-043D2D53F9CC}"/>
    <hyperlink ref="A243" r:id="rId13" display="http://www.ncbi.nlm.nih.gov/nuccore/NM_001191991?report=genbank" xr:uid="{A5CC9842-8281-41A0-9E1B-5FA50B4E8C6E}"/>
    <hyperlink ref="D243" r:id="rId14" display="Diagrams\AS-tDR-000393 vs NM_001191991(Fam19a5).pdf" xr:uid="{514873C1-C61D-4815-825D-C89CACB99D10}"/>
    <hyperlink ref="A175" r:id="rId15" display="http://www.ncbi.nlm.nih.gov/nuccore/NM_012880?report=genbank" xr:uid="{B9C6DD0F-E0B7-41AC-9486-654739583362}"/>
    <hyperlink ref="D175" r:id="rId16" display="Diagrams\AS-tDR-000393 vs NM_012880(Sod3).pdf" xr:uid="{FB3C12DA-437E-4AE6-9D4C-64750CB16808}"/>
    <hyperlink ref="A215" r:id="rId17" display="http://www.ncbi.nlm.nih.gov/nuccore/NM_001033652?report=genbank" xr:uid="{A6EF766F-F60D-4EAE-93A8-99C16FB5077E}"/>
    <hyperlink ref="D215" r:id="rId18" display="Diagrams\AS-tDR-000393 vs NM_001033652(Tmprss11d).pdf" xr:uid="{3E32779C-58AC-4121-9233-BBA9E72E6C4F}"/>
    <hyperlink ref="A6" r:id="rId19" display="http://www.ncbi.nlm.nih.gov/nuccore/NM_001191601?report=genbank" xr:uid="{2E1A6735-0AA6-42D0-89B4-71DF022503EF}"/>
    <hyperlink ref="D6" r:id="rId20" display="Diagrams\AS-tDR-000393 vs NM_001191601(Spcs2).pdf" xr:uid="{C7186D88-3602-41EB-BC33-7538A66BE69F}"/>
    <hyperlink ref="A203" r:id="rId21" display="http://www.ncbi.nlm.nih.gov/nuccore/NM_001024756?report=genbank" xr:uid="{9CEA4E0B-FB4B-4505-9B55-2056EE2D72CC}"/>
    <hyperlink ref="D203" r:id="rId22" display="Diagrams\AS-tDR-000393 vs NM_001024756(Ythdf1).pdf" xr:uid="{46D899CD-E440-47B2-A443-E04DE41C4789}"/>
    <hyperlink ref="A214" r:id="rId23" display="http://www.ncbi.nlm.nih.gov/nuccore/NM_001012086?report=genbank" xr:uid="{CA3444BE-FB29-4D63-8D70-0176C5DFB639}"/>
    <hyperlink ref="D214" r:id="rId24" display="Diagrams\AS-tDR-000393 vs NM_001012086(Cytip).pdf" xr:uid="{D05FBAD0-B57D-428F-BE6E-F0FA884E9240}"/>
    <hyperlink ref="A230" r:id="rId25" display="http://www.ncbi.nlm.nih.gov/nuccore/NM_001107834?report=genbank" xr:uid="{F9EDDB8F-39E8-46E9-AC69-42A906D5FB85}"/>
    <hyperlink ref="D230" r:id="rId26" display="Diagrams\AS-tDR-000393 vs NM_001107834(Pbx3).pdf" xr:uid="{E112A4A2-BB55-4E97-83CA-CF92612D9216}"/>
    <hyperlink ref="A62" r:id="rId27" display="http://www.ncbi.nlm.nih.gov/nuccore/NM_030870?report=genbank" xr:uid="{D2595E4A-B288-48E2-B7C6-F9DE3DAF5359}"/>
    <hyperlink ref="D62" r:id="rId28" display="Diagrams\AS-tDR-000393 vs NM_030870(Ogg1).pdf" xr:uid="{B4678662-4FC8-440A-87AF-CE45DB1B923C}"/>
    <hyperlink ref="A182" r:id="rId29" display="http://www.ncbi.nlm.nih.gov/nuccore/NM_022525?report=genbank" xr:uid="{3991C24E-8F5F-4B3A-B1E1-FD631169102E}"/>
    <hyperlink ref="D182" r:id="rId30" display="Diagrams\AS-tDR-000393 vs NM_022525(Gpx3).pdf" xr:uid="{EFA09532-8C69-4B7E-B3A8-A5EA3D567B72}"/>
    <hyperlink ref="A227" r:id="rId31" display="http://www.ncbi.nlm.nih.gov/nuccore/NM_001025735?report=genbank" xr:uid="{8A7263DC-B136-4DA6-B3EC-CEE144E85A50}"/>
    <hyperlink ref="D227" r:id="rId32" display="Diagrams\AS-tDR-000393 vs NM_001025735(Tcea1).pdf" xr:uid="{4B97FEC5-DCDC-40EF-9C79-AF03F8075142}"/>
    <hyperlink ref="A183" r:id="rId33" display="http://www.ncbi.nlm.nih.gov/nuccore/NM_053473?report=genbank" xr:uid="{46988AB1-E24F-4358-8AE5-B564235E177E}"/>
    <hyperlink ref="D183" r:id="rId34" display="Diagrams\AS-tDR-000393 vs NM_053473(Ppp1r9a).pdf" xr:uid="{B04DED21-840E-4C00-8A48-695E7376CF29}"/>
    <hyperlink ref="A82" r:id="rId35" display="http://www.ncbi.nlm.nih.gov/nuccore/NM_001037327?report=genbank" xr:uid="{8B2077AF-8069-4D4A-AA1D-1074E59D4555}"/>
    <hyperlink ref="D82" r:id="rId36" display="Diagrams\AS-tDR-000393 vs NM_001037327(Csmd1).pdf" xr:uid="{EA39EEE9-4163-4546-B03A-F79329973452}"/>
    <hyperlink ref="A17" r:id="rId37" display="http://www.ncbi.nlm.nih.gov/nuccore/NM_001107811?report=genbank" xr:uid="{2C28147C-C1DB-45A2-818F-9077B9B28074}"/>
    <hyperlink ref="D17" r:id="rId38" display="Diagrams\AS-tDR-000393 vs NM_001107811(Gpr155).pdf" xr:uid="{549DBD57-19F9-4736-ACBF-8800BBC81A28}"/>
    <hyperlink ref="A90" r:id="rId39" display="http://www.ncbi.nlm.nih.gov/nuccore/NM_001135836?report=genbank" xr:uid="{78566589-30B7-4A0A-8EB8-D32E8E4BA4E6}"/>
    <hyperlink ref="D90" r:id="rId40" display="Diagrams\AS-tDR-000393 vs NM_001135836(Pdzd4).pdf" xr:uid="{84854D36-D5A6-47C7-A185-C74FD8106A20}"/>
    <hyperlink ref="A189" r:id="rId41" display="http://www.ncbi.nlm.nih.gov/nuccore/NM_019239?report=genbank" xr:uid="{95C8E244-C96F-4B2C-B42B-80F1DC752326}"/>
    <hyperlink ref="D189" r:id="rId42" display="Diagrams\AS-tDR-000393 vs NM_019239(Mgat3).pdf" xr:uid="{7A4DF3EB-475D-4E07-BE87-5418431FBC29}"/>
    <hyperlink ref="A162" r:id="rId43" display="http://www.ncbi.nlm.nih.gov/nuccore/NM_001100576?report=genbank" xr:uid="{7AB67504-7BDA-4FFC-A45C-9F43CBA91615}"/>
    <hyperlink ref="D162" r:id="rId44" display="Diagrams\AS-tDR-000393 vs NM_001100576(Akr1c19).pdf" xr:uid="{340043F0-8688-49FF-BFF4-309455ACA409}"/>
    <hyperlink ref="A39" r:id="rId45" display="http://www.ncbi.nlm.nih.gov/nuccore/NM_001108406?report=genbank" xr:uid="{29BDB9B2-A1C8-445A-903B-D1AC26ECEFA1}"/>
    <hyperlink ref="D39" r:id="rId46" display="Diagrams\AS-tDR-000393 vs NM_001108406(Sptlc1).pdf" xr:uid="{01DB3731-9AEE-4141-9BD3-85B4AC0AEC7E}"/>
    <hyperlink ref="A21" r:id="rId47" display="http://www.ncbi.nlm.nih.gov/nuccore/NM_001024234?report=genbank" xr:uid="{B64DA3A5-15D0-49DB-B4B3-66F170F1A021}"/>
    <hyperlink ref="D21" r:id="rId48" display="Diagrams\AS-tDR-000393 vs NM_001024234(Wscd1).pdf" xr:uid="{1B71FA73-D849-469F-9C1A-3BA300742C2B}"/>
    <hyperlink ref="A204" r:id="rId49" display="http://www.ncbi.nlm.nih.gov/nuccore/NM_001127503?report=genbank" xr:uid="{9B6C1F94-E298-4E0A-A808-CEAD22F0E0BC}"/>
    <hyperlink ref="D204" r:id="rId50" display="Diagrams\AS-tDR-000393 vs NM_001127503(LOC100151767).pdf" xr:uid="{5722C78C-614A-4855-A37D-3223717E0DBC}"/>
    <hyperlink ref="A94" r:id="rId51" display="http://www.ncbi.nlm.nih.gov/nuccore/NM_172319?report=genbank" xr:uid="{B8AA2061-1A28-478D-970A-30BD44DDE1BE}"/>
    <hyperlink ref="D94" r:id="rId52" display="Diagrams\AS-tDR-000393 vs NM_172319(Has3).pdf" xr:uid="{DD1ED80B-4C85-465D-8D0D-55D18E7AB5E3}"/>
    <hyperlink ref="A209" r:id="rId53" display="http://www.ncbi.nlm.nih.gov/nuccore/NM_001047899?report=genbank" xr:uid="{04E903F4-F1D7-49A6-8C8F-E61583963EDA}"/>
    <hyperlink ref="D209" r:id="rId54" display="Diagrams\AS-tDR-000393 vs NM_001047899(Fyttd1).pdf" xr:uid="{BB11581C-B315-4994-AF05-E7FA87D76901}"/>
    <hyperlink ref="A219" r:id="rId55" display="http://www.ncbi.nlm.nih.gov/nuccore/NM_012955?report=genbank" xr:uid="{C61F54CF-947D-4BC6-A4D9-1B50A8A0AD20}"/>
    <hyperlink ref="D219" r:id="rId56" display="Diagrams\AS-tDR-000393 vs NM_012955(Cenpi).pdf" xr:uid="{BA6F48D2-80D5-4AF4-BC41-F2796DAA7AE1}"/>
    <hyperlink ref="A159" r:id="rId57" display="http://www.ncbi.nlm.nih.gov/nuccore/NM_207592?report=genbank" xr:uid="{FA829CE9-D8EB-4B42-A60F-683A560FDF0E}"/>
    <hyperlink ref="D159" r:id="rId58" display="Diagrams\AS-tDR-000393 vs NM_207592(Gpi).pdf" xr:uid="{F7058CF1-26DD-4CDF-9F7F-F1DE67253D96}"/>
    <hyperlink ref="A130" r:id="rId59" display="http://www.ncbi.nlm.nih.gov/nuccore/NM_001107375?report=genbank" xr:uid="{594D9F8A-3249-42F6-B56E-03A3EC05E800}"/>
    <hyperlink ref="D130" r:id="rId60" display="Diagrams\AS-tDR-000393 vs NM_001107375(Pex19).pdf" xr:uid="{1D3C6A24-7F91-4122-B501-3DAB1D2884CF}"/>
    <hyperlink ref="A36" r:id="rId61" display="http://www.ncbi.nlm.nih.gov/nuccore/NM_001107872?report=genbank" xr:uid="{06414D7F-8560-4D8C-BFCB-6E37521CBEC1}"/>
    <hyperlink ref="D36" r:id="rId62" display="Diagrams\AS-tDR-000393 vs NM_001107872(RGD1306746).pdf" xr:uid="{41650C1F-573E-465F-B070-C5FA092B58C6}"/>
    <hyperlink ref="A30" r:id="rId63" display="http://www.ncbi.nlm.nih.gov/nuccore/NM_019133?report=genbank" xr:uid="{3D9F2748-86FD-4166-9D29-9D02CFE48E0D}"/>
    <hyperlink ref="D30" r:id="rId64" display="Diagrams\AS-tDR-000393 vs NM_019133(Syn1).pdf" xr:uid="{63D88A03-4291-4937-89A0-AEBCF31C8161}"/>
    <hyperlink ref="A31" r:id="rId65" display="http://www.ncbi.nlm.nih.gov/nuccore/NM_022601?report=genbank" xr:uid="{BCE98376-1C9A-4A19-BB22-F02267380E20}"/>
    <hyperlink ref="D31" r:id="rId66" display="Diagrams\AS-tDR-000393 vs NM_022601(Pnpo).pdf" xr:uid="{1D7043CC-6D65-49EE-8831-150602576DB6}"/>
    <hyperlink ref="A116" r:id="rId67" display="http://www.ncbi.nlm.nih.gov/nuccore/NM_053847?report=genbank" xr:uid="{D4039758-5B83-481F-905F-ED3263527D14}"/>
    <hyperlink ref="D116" r:id="rId68" display="Diagrams\AS-tDR-000393 vs NM_053847(Map3k8).pdf" xr:uid="{E46565F5-B365-4F24-BC99-9B19D179A9EE}"/>
    <hyperlink ref="A245" r:id="rId69" display="http://www.ncbi.nlm.nih.gov/nuccore/NM_001108956?report=genbank" xr:uid="{CF1D2B2E-8F5F-4F4E-BB8B-B9BD7C865968}"/>
    <hyperlink ref="D245" r:id="rId70" display="Diagrams\AS-tDR-000393 vs NM_001108956(Elf5).pdf" xr:uid="{416F5E85-BC87-4FFC-878E-B13785DFDBC3}"/>
    <hyperlink ref="A128" r:id="rId71" display="http://www.ncbi.nlm.nih.gov/nuccore/NM_012497?report=genbank" xr:uid="{B436F6A4-6CD6-4318-9DDE-3E6A752FDDBD}"/>
    <hyperlink ref="D128" r:id="rId72" display="Diagrams\AS-tDR-000393 vs NM_012497(Aldoc).pdf" xr:uid="{4D7A6616-5672-4874-890A-7CE9D3972E04}"/>
    <hyperlink ref="A5" r:id="rId73" display="http://www.ncbi.nlm.nih.gov/nuccore/NM_001108446?report=genbank" xr:uid="{CB9AEE61-BD36-4EC9-8C7E-3DFB6B393F8D}"/>
    <hyperlink ref="D5" r:id="rId74" display="Diagrams\AS-tDR-000393 vs NM_001108446(Abce1).pdf" xr:uid="{69BABD30-F28A-4131-9F42-5EDA49A91401}"/>
    <hyperlink ref="A134" r:id="rId75" display="http://www.ncbi.nlm.nih.gov/nuccore/NM_017236?report=genbank" xr:uid="{A6E082FB-ACD4-4933-A140-6CFAAAF9BF8C}"/>
    <hyperlink ref="D134" r:id="rId76" display="Diagrams\AS-tDR-000393 vs NM_017236(Pebp1).pdf" xr:uid="{B6ACD2A6-C0ED-4EBD-BF3A-EC920BF53EFB}"/>
    <hyperlink ref="A152" r:id="rId77" display="http://www.ncbi.nlm.nih.gov/nuccore/NM_001191709?report=genbank" xr:uid="{420E0189-D41C-472E-AEF8-C8A9FF219938}"/>
    <hyperlink ref="D152" r:id="rId78" display="Diagrams\AS-tDR-000393 vs NM_001191709(Iqgap3).pdf" xr:uid="{A5CC2DE4-0683-4465-8F05-D21F00DEA032}"/>
    <hyperlink ref="A176" r:id="rId79" display="http://www.ncbi.nlm.nih.gov/nuccore/NM_017131?report=genbank" xr:uid="{113F75DB-B343-4198-8E48-FEA0811114FA}"/>
    <hyperlink ref="D176" r:id="rId80" display="Diagrams\AS-tDR-000393 vs NM_017131(Casq2).pdf" xr:uid="{2542F659-E988-4400-B5D7-9E49DAD9A956}"/>
    <hyperlink ref="A47" r:id="rId81" display="http://www.ncbi.nlm.nih.gov/nuccore/NM_017104?report=genbank" xr:uid="{64455904-F762-48B1-A5AE-60D686946D64}"/>
    <hyperlink ref="D47" r:id="rId82" display="Diagrams\AS-tDR-000393 vs NM_017104(Csf3).pdf" xr:uid="{5827502C-D723-4A2B-AA3C-6BD623908902}"/>
    <hyperlink ref="A60" r:id="rId83" display="http://www.ncbi.nlm.nih.gov/nuccore/NM_133611?report=genbank" xr:uid="{7B69EB56-C1C1-41D0-A705-05251804305F}"/>
    <hyperlink ref="D60" r:id="rId84" display="Diagrams\AS-tDR-000393 vs NM_133611(Slc2a13).pdf" xr:uid="{D6135033-7080-45FB-B003-0E1D955DE978}"/>
    <hyperlink ref="A103" r:id="rId85" display="http://www.ncbi.nlm.nih.gov/nuccore/NM_021585?report=genbank" xr:uid="{CD1BAE97-9CB9-4C86-AD8D-6D102D2C9E25}"/>
    <hyperlink ref="D103" r:id="rId86" display="Diagrams\AS-tDR-000393 vs NM_021585(Milr1).pdf" xr:uid="{9868D8BB-57DA-408E-AF80-E2938CD235DF}"/>
    <hyperlink ref="A101" r:id="rId87" display="http://www.ncbi.nlm.nih.gov/nuccore/NM_031767?report=genbank" xr:uid="{1D2FE580-FF9E-4E7E-9C55-F1E15C0EC304}"/>
    <hyperlink ref="D101" r:id="rId88" display="Diagrams\AS-tDR-000393 vs NM_031767(Sort1).pdf" xr:uid="{86D11F4B-40F0-484A-BBEE-87DE8C5FF425}"/>
    <hyperlink ref="A233" r:id="rId89" display="http://www.ncbi.nlm.nih.gov/nuccore/NM_001100834?report=genbank" xr:uid="{E56CB474-CD04-4502-B83B-87348FF48B0A}"/>
    <hyperlink ref="D233" r:id="rId90" display="Diagrams\AS-tDR-000393 vs NM_001100834(Ppa1).pdf" xr:uid="{D5DB8566-1DD4-4876-A6FC-0E4A91A81066}"/>
    <hyperlink ref="A102" r:id="rId91" display="http://www.ncbi.nlm.nih.gov/nuccore/NM_053708?report=genbank" xr:uid="{13CCCA58-C21E-49CF-88CF-AAC0CAE20BD9}"/>
    <hyperlink ref="D102" r:id="rId92" display="Diagrams\AS-tDR-000393 vs NM_053708(Gbx2).pdf" xr:uid="{134DBBDD-2BC4-4C5D-836A-62324439E384}"/>
    <hyperlink ref="A201" r:id="rId93" display="http://www.ncbi.nlm.nih.gov/nuccore/NM_133547?report=genbank" xr:uid="{C6679F36-1C25-4E11-8920-C1099C98EB1F}"/>
    <hyperlink ref="D201" r:id="rId94" display="Diagrams\AS-tDR-000393 vs NM_133547(Sult1c2).pdf" xr:uid="{07844783-0426-45FB-9114-5218560FA950}"/>
    <hyperlink ref="A237" r:id="rId95" display="http://www.ncbi.nlm.nih.gov/nuccore/NM_001100477?report=genbank" xr:uid="{07350BF6-1CEB-44B1-AD99-9229D97122C2}"/>
    <hyperlink ref="D237" r:id="rId96" display="Diagrams\AS-tDR-000393 vs NM_001100477(Ces2e).pdf" xr:uid="{B62DB95A-D432-48C0-A7C2-D15949BC4FB8}"/>
    <hyperlink ref="A111" r:id="rId97" display="http://www.ncbi.nlm.nih.gov/nuccore/NM_001100749?report=genbank" xr:uid="{91AA057C-5912-45B9-A96C-A491105B75D6}"/>
    <hyperlink ref="D111" r:id="rId98" display="Diagrams\AS-tDR-000393 vs NM_001100749(Mxd1).pdf" xr:uid="{B17E1AF8-2A76-4FC2-A42A-71592B60930A}"/>
    <hyperlink ref="A202" r:id="rId99" display="http://www.ncbi.nlm.nih.gov/nuccore/NM_001003957?report=genbank" xr:uid="{ADA9024B-2D51-4550-AC07-1262A0BE43DB}"/>
    <hyperlink ref="D202" r:id="rId100" display="Diagrams\AS-tDR-000393 vs NM_001003957(Dnmt3a).pdf" xr:uid="{560A6877-E9CA-4724-94FE-B70DDCF24250}"/>
    <hyperlink ref="A14" r:id="rId101" display="http://www.ncbi.nlm.nih.gov/nuccore/NM_172090?report=genbank" xr:uid="{FE619397-E25B-41C2-BBF7-AEDC4EC8235E}"/>
    <hyperlink ref="D14" r:id="rId102" display="Diagrams\AS-tDR-000393 vs NM_172090(Epb41l1).pdf" xr:uid="{D0E4CA87-CC3B-4A79-8901-F952EEFD021E}"/>
    <hyperlink ref="A64" r:id="rId103" display="http://www.ncbi.nlm.nih.gov/nuccore/NM_153471?report=genbank" xr:uid="{158FC337-7ED7-4D11-87B7-E8178278697B}"/>
    <hyperlink ref="D64" r:id="rId104" display="Diagrams\AS-tDR-000393 vs NM_153471(Rnf40).pdf" xr:uid="{9E218B59-ED4F-4E49-B7BD-189D7E61116B}"/>
    <hyperlink ref="A156" r:id="rId105" display="http://www.ncbi.nlm.nih.gov/nuccore/NM_001107645?report=genbank" xr:uid="{CA1C01EC-0D28-4941-8DFD-5C3BA916DE92}"/>
    <hyperlink ref="D156" r:id="rId106" display="Diagrams\AS-tDR-000393 vs NM_001107645(Rhobtb3).pdf" xr:uid="{482EB3CE-EBFF-454B-97EB-E58CDAE3ADAA}"/>
    <hyperlink ref="A54" r:id="rId107" display="http://www.ncbi.nlm.nih.gov/nuccore/NM_134374?report=genbank" xr:uid="{A46636F3-D202-4759-B189-C4DFEE46E27C}"/>
    <hyperlink ref="D54" r:id="rId108" display="Diagrams\AS-tDR-000393 vs NM_134374(Rnf39).pdf" xr:uid="{585D7103-B389-4491-BB01-89A7E7F5BA5F}"/>
    <hyperlink ref="A84" r:id="rId109" display="http://www.ncbi.nlm.nih.gov/nuccore/NM_001108973?report=genbank" xr:uid="{CB2F5306-3E5B-4509-BE64-E8D403009C69}"/>
    <hyperlink ref="D84" r:id="rId110" display="Diagrams\AS-tDR-000393 vs NM_001108973(Slc1a7).pdf" xr:uid="{9A0C0E8D-38FA-4594-8F7B-1E64CDB874DC}"/>
    <hyperlink ref="A137" r:id="rId111" display="http://www.ncbi.nlm.nih.gov/nuccore/NM_001037198?report=genbank" xr:uid="{7FD2C97F-FEBD-46F8-B43E-9BD40A762B59}"/>
    <hyperlink ref="D137" r:id="rId112" display="Diagrams\AS-tDR-000393 vs NM_001037198(Slc52a3).pdf" xr:uid="{ACFB5FC0-81A2-4602-B081-99AFC104A725}"/>
    <hyperlink ref="A131" r:id="rId113" display="http://www.ncbi.nlm.nih.gov/nuccore/NM_001034124?report=genbank" xr:uid="{B2D57159-EF92-4202-969F-21ACAD8262A5}"/>
    <hyperlink ref="D131" r:id="rId114" display="Diagrams\AS-tDR-000393 vs NM_001034124(Mfap4).pdf" xr:uid="{1AEFFCB3-7D2B-4018-90CB-3B6B1E29B310}"/>
    <hyperlink ref="A153" r:id="rId115" display="http://www.ncbi.nlm.nih.gov/nuccore/NM_053572?report=genbank" xr:uid="{0005E433-2459-424C-A070-0D867E222533}"/>
    <hyperlink ref="D153" r:id="rId116" display="Diagrams\AS-tDR-000393 vs NM_053572(Cdhr1).pdf" xr:uid="{5935517E-44A3-459D-8500-92049CB5F25D}"/>
    <hyperlink ref="A65" r:id="rId117" display="http://www.ncbi.nlm.nih.gov/nuccore/NM_001017505?report=genbank" xr:uid="{896CDB88-9D4A-4750-8EB6-FE256B5A5832}"/>
    <hyperlink ref="D65" r:id="rId118" display="Diagrams\AS-tDR-000393 vs NM_001017505(Itgbl1).pdf" xr:uid="{A352756A-F35D-47F2-8D11-4041A607F846}"/>
    <hyperlink ref="A244" r:id="rId119" display="http://www.ncbi.nlm.nih.gov/nuccore/NM_001106373?report=genbank" xr:uid="{A7F7EC02-93A8-4A44-9F7C-D3E1D9283F85}"/>
    <hyperlink ref="D244" r:id="rId120" display="Diagrams\AS-tDR-000393 vs NM_001106373(Pank1).pdf" xr:uid="{FE9034E5-DD08-40F9-9AD3-8D4FBF069F7D}"/>
    <hyperlink ref="A125" r:id="rId121" display="http://www.ncbi.nlm.nih.gov/nuccore/NM_001012459?report=genbank" xr:uid="{92EDFA85-8F31-43D0-8A46-8E85C1DD8A4A}"/>
    <hyperlink ref="D125" r:id="rId122" display="Diagrams\AS-tDR-000393 vs NM_001012459(Clec11a).pdf" xr:uid="{0AAFE420-DC5F-4FD2-B5E2-7FD5BD0D464A}"/>
    <hyperlink ref="A77" r:id="rId123" display="http://www.ncbi.nlm.nih.gov/nuccore/NM_153722?report=genbank" xr:uid="{C6D1000D-CD97-499F-9CE7-EED8DF0A5A7F}"/>
    <hyperlink ref="D77" r:id="rId124" display="Diagrams\AS-tDR-000393 vs NM_153722(Mrgprf).pdf" xr:uid="{0B4D675D-40CF-4683-B849-C3B37568A7E8}"/>
    <hyperlink ref="A240" r:id="rId125" display="http://www.ncbi.nlm.nih.gov/nuccore/NM_001008301?report=genbank" xr:uid="{ACF9AAA8-E745-4701-A857-15070110B2AB}"/>
    <hyperlink ref="D240" r:id="rId126" display="Diagrams\AS-tDR-000393 vs NM_001008301(Usp14).pdf" xr:uid="{C07C9DE5-043A-4AEC-94B5-0CABFFF57AC9}"/>
    <hyperlink ref="A136" r:id="rId127" display="http://www.ncbi.nlm.nih.gov/nuccore/NM_001007701?report=genbank" xr:uid="{63682608-AFA7-459F-8823-11556BAFC231}"/>
    <hyperlink ref="D136" r:id="rId128" display="Diagrams\AS-tDR-000393 vs NM_001007701(Tram1).pdf" xr:uid="{34E5B5A7-2EFE-4AC0-AD59-05A230EF06FC}"/>
    <hyperlink ref="A34" r:id="rId129" display="http://www.ncbi.nlm.nih.gov/nuccore/NM_001160228?report=genbank" xr:uid="{726103F1-A914-4837-98A1-E885028743AE}"/>
    <hyperlink ref="D34" r:id="rId130" display="Diagrams\AS-tDR-000393 vs NM_001160228(Adam19).pdf" xr:uid="{1E3D7FE3-01D6-4369-90A9-C9E3B5EF180E}"/>
    <hyperlink ref="A38" r:id="rId131" display="http://www.ncbi.nlm.nih.gov/nuccore/NM_017092?report=genbank" xr:uid="{1EBADB3E-AF92-4E8F-9233-73035B68E89B}"/>
    <hyperlink ref="D38" r:id="rId132" display="Diagrams\AS-tDR-000393 vs NM_017092(Tyro3).pdf" xr:uid="{3B63B68F-A5D6-422A-A471-FC0CE2E9E4B1}"/>
    <hyperlink ref="A181" r:id="rId133" display="http://www.ncbi.nlm.nih.gov/nuccore/NM_001109577?report=genbank" xr:uid="{6F89F703-459E-4988-9EA8-D7E1027E70FA}"/>
    <hyperlink ref="D181" r:id="rId134" display="Diagrams\AS-tDR-000393 vs NM_001109577(Derl3).pdf" xr:uid="{BD47CF27-35CB-4A29-82F2-61D474E2F33A}"/>
    <hyperlink ref="A192" r:id="rId135" display="http://www.ncbi.nlm.nih.gov/nuccore/NM_001107196?report=genbank" xr:uid="{36DE9A22-D548-45E7-837E-3C1AFAB9E0FC}"/>
    <hyperlink ref="D192" r:id="rId136" display="Diagrams\AS-tDR-000393 vs NM_001107196(Atf6).pdf" xr:uid="{E60E192A-85F3-4232-83F3-EDBABD391429}"/>
    <hyperlink ref="A27" r:id="rId137" display="http://www.ncbi.nlm.nih.gov/nuccore/NM_001191636?report=genbank" xr:uid="{5ACC7B89-87F9-412A-9BC3-37B9DDE16B9E}"/>
    <hyperlink ref="D27" r:id="rId138" display="Diagrams\AS-tDR-000393 vs NM_001191636(Myof).pdf" xr:uid="{9E6057E8-54F4-4835-B568-FA0C31D58770}"/>
    <hyperlink ref="A171" r:id="rId139" display="http://www.ncbi.nlm.nih.gov/nuccore/NM_022236?report=genbank" xr:uid="{13648203-71AB-44CA-9B4E-BA2979B27568}"/>
    <hyperlink ref="D171" r:id="rId140" display="Diagrams\AS-tDR-000393 vs NM_022236(Pde10a).pdf" xr:uid="{0A198254-12F5-4C4E-9DE7-3AF91B78FF86}"/>
    <hyperlink ref="A154" r:id="rId141" display="http://www.ncbi.nlm.nih.gov/nuccore/NM_001007621?report=genbank" xr:uid="{034A596C-08F5-40A9-87AA-EE26B4E3B0CF}"/>
    <hyperlink ref="D154" r:id="rId142" display="Diagrams\AS-tDR-000393 vs NM_001007621(Dhrs1).pdf" xr:uid="{7B6C6EEC-16AE-4728-AE61-DC279B8F8A09}"/>
    <hyperlink ref="A55" r:id="rId143" display="http://www.ncbi.nlm.nih.gov/nuccore/NM_001024354?report=genbank" xr:uid="{5A8979CB-1844-457D-9AA4-1A1281DEC773}"/>
    <hyperlink ref="D55" r:id="rId144" display="Diagrams\AS-tDR-000393 vs NM_001024354(Lrrc14).pdf" xr:uid="{421BC3FD-C84F-46AC-BEFC-9953F7830321}"/>
    <hyperlink ref="A174" r:id="rId145" display="http://www.ncbi.nlm.nih.gov/nuccore/NM_001106281?report=genbank" xr:uid="{5CE7B4CE-C52F-4E48-B352-18BBD91D9F92}"/>
    <hyperlink ref="D174" r:id="rId146" display="Diagrams\AS-tDR-000393 vs NM_001106281(Prcp).pdf" xr:uid="{5A2127F8-87A9-4FED-A481-436FFBF19551}"/>
    <hyperlink ref="A76" r:id="rId147" display="http://www.ncbi.nlm.nih.gov/nuccore/NM_134455?report=genbank" xr:uid="{32B79920-F4F3-441C-8FCB-64E91BEF8901}"/>
    <hyperlink ref="D76" r:id="rId148" display="Diagrams\AS-tDR-000393 vs NM_134455(Cx3cl1).pdf" xr:uid="{AD08D9A2-DE2E-4C34-87E6-379AC928A06A}"/>
    <hyperlink ref="A86" r:id="rId149" display="http://www.ncbi.nlm.nih.gov/nuccore/NM_019269?report=genbank" xr:uid="{513C0CB1-EB3B-4CBE-B964-113A05068288}"/>
    <hyperlink ref="D86" r:id="rId150" display="Diagrams\AS-tDR-000393 vs NM_019269(Slc22a5).pdf" xr:uid="{81B7B4D8-DC6B-49E8-B573-841930DE1CDA}"/>
    <hyperlink ref="A29" r:id="rId151" display="http://www.ncbi.nlm.nih.gov/nuccore/NM_001108404?report=genbank" xr:uid="{3828651D-2CCB-47A8-8675-5E20916FA8F9}"/>
    <hyperlink ref="D29" r:id="rId152" display="Diagrams\AS-tDR-000393 vs NM_001108404(Cdc14b).pdf" xr:uid="{1C5EF50D-5524-4F6C-955F-5166FA639F86}"/>
    <hyperlink ref="A221" r:id="rId153" display="http://www.ncbi.nlm.nih.gov/nuccore/NM_001034188?report=genbank" xr:uid="{C15DA1F4-95E2-4107-81CF-BD5C6D57B5DD}"/>
    <hyperlink ref="D221" r:id="rId154" display="Diagrams\AS-tDR-000393 vs NM_001034188(Ppil1).pdf" xr:uid="{3F85605D-8871-477D-A94E-6B53A45B8625}"/>
    <hyperlink ref="A241" r:id="rId155" display="http://www.ncbi.nlm.nih.gov/nuccore/NM_001025717?report=genbank" xr:uid="{3F631A4E-A1D3-4766-AE8F-FD7537533564}"/>
    <hyperlink ref="D241" r:id="rId156" display="Diagrams\AS-tDR-000393 vs NM_001025717(Arpc5).pdf" xr:uid="{855CAC58-B74F-4E06-8528-9A82AA18531F}"/>
    <hyperlink ref="A123" r:id="rId157" display="http://www.ncbi.nlm.nih.gov/nuccore/NM_001131014?report=genbank" xr:uid="{7CCE2480-03E2-4D69-8BB3-08DFC444E1E0}"/>
    <hyperlink ref="D123" r:id="rId158" display="Diagrams\AS-tDR-000393 vs NM_001131014(Cstf2).pdf" xr:uid="{11ACAE52-D798-483E-BEC9-056BD03E5D7D}"/>
    <hyperlink ref="A173" r:id="rId159" display="http://www.ncbi.nlm.nih.gov/nuccore/NM_001106154?report=genbank" xr:uid="{37DA493F-0404-49AB-A591-2008BEA754E0}"/>
    <hyperlink ref="D173" r:id="rId160" display="Diagrams\AS-tDR-000393 vs NM_001106154(Tmco6).pdf" xr:uid="{D7AE71D0-2AB7-4B5E-8C43-D10B3A0A4065}"/>
    <hyperlink ref="A149" r:id="rId161" display="http://www.ncbi.nlm.nih.gov/nuccore/NM_138881?report=genbank" xr:uid="{654327D9-386E-45B9-9C37-F5CD3284849A}"/>
    <hyperlink ref="D149" r:id="rId162" display="Diagrams\AS-tDR-000393 vs NM_138881(Rsad2).pdf" xr:uid="{84CB51A1-A777-408E-AEFE-4F9C93E0A772}"/>
    <hyperlink ref="A212" r:id="rId163" display="http://www.ncbi.nlm.nih.gov/nuccore/NM_199266?report=genbank" xr:uid="{6D8AF1BF-EC48-4DF2-A986-044CA7A20098}"/>
    <hyperlink ref="D212" r:id="rId164" display="Diagrams\AS-tDR-000393 vs NM_199266(P22k15).pdf" xr:uid="{58C39FDA-4D15-4998-B64D-A4838557BAC9}"/>
    <hyperlink ref="A80" r:id="rId165" display="http://www.ncbi.nlm.nih.gov/nuccore/NM_133395?report=genbank" xr:uid="{03A2E9AF-8FA3-4BAE-BA3A-EB00FCDD79EF}"/>
    <hyperlink ref="D80" r:id="rId166" display="Diagrams\AS-tDR-000393 vs NM_133395(Serinc5).pdf" xr:uid="{0D9ECEE8-A31E-4031-942A-B7D5338B0696}"/>
    <hyperlink ref="A147" r:id="rId167" display="http://www.ncbi.nlm.nih.gov/nuccore/NM_001108855?report=genbank" xr:uid="{E4393D29-8B72-43B5-AA7F-4FC7D3D77D2C}"/>
    <hyperlink ref="D147" r:id="rId168" display="Diagrams\AS-tDR-000393 vs NM_001108855(Slc41a1).pdf" xr:uid="{04D19787-3219-408F-A4AE-3D7A32A58C4D}"/>
    <hyperlink ref="A148" r:id="rId169" display="http://www.ncbi.nlm.nih.gov/nuccore/NM_021997?report=genbank" xr:uid="{41620307-9D5C-4491-9135-DCC8B23880C0}"/>
    <hyperlink ref="D148" r:id="rId170" display="Diagrams\AS-tDR-000393 vs NM_021997(Clip2).pdf" xr:uid="{65233ECE-687F-449A-97AD-818F57B6EFB9}"/>
    <hyperlink ref="A144" r:id="rId171" display="http://www.ncbi.nlm.nih.gov/nuccore/NM_001039539?report=genbank" xr:uid="{131BFFFF-0EDA-4A43-8032-DDAA39FEF50C}"/>
    <hyperlink ref="D144" r:id="rId172" display="Diagrams\AS-tDR-000393 vs NM_001039539(Pax9).pdf" xr:uid="{E47AF418-C3E9-46C5-A988-E5C83CA2003D}"/>
    <hyperlink ref="A239" r:id="rId173" display="http://www.ncbi.nlm.nih.gov/nuccore/NM_001025681?report=genbank" xr:uid="{E3D083FA-D1FA-4312-8DB8-B42B3538D908}"/>
    <hyperlink ref="D239" r:id="rId174" display="Diagrams\AS-tDR-000393 vs NM_001025681(Ttc23).pdf" xr:uid="{8818BA47-DEBD-4F3C-B147-099C6CCFF96D}"/>
    <hyperlink ref="A158" r:id="rId175" display="http://www.ncbi.nlm.nih.gov/nuccore/NM_023096?report=genbank" xr:uid="{6E4FC1B4-D152-48D9-AFB2-5DB57709C974}"/>
    <hyperlink ref="D158" r:id="rId176" display="Diagrams\AS-tDR-000393 vs NM_023096(Kcnk10).pdf" xr:uid="{A8F37E7B-1FEB-43A6-BB3B-A54B85B4FC02}"/>
    <hyperlink ref="A16" r:id="rId177" display="http://www.ncbi.nlm.nih.gov/nuccore/NM_001173371?report=genbank" xr:uid="{8F4C8083-C8E1-4C10-A50C-FCD858C00582}"/>
    <hyperlink ref="D16" r:id="rId178" display="Diagrams\AS-tDR-000393 vs NM_001173371(Zfp609).pdf" xr:uid="{C1822DE5-FA17-4524-BD03-E7C42A66B06C}"/>
    <hyperlink ref="A97" r:id="rId179" display="http://www.ncbi.nlm.nih.gov/nuccore/NM_001107463?report=genbank" xr:uid="{3D4A454C-9FC7-474A-B890-99E5E4A78132}"/>
    <hyperlink ref="D97" r:id="rId180" display="Diagrams\AS-tDR-000393 vs NM_001107463(Vps37c).pdf" xr:uid="{D8DB3F9C-99E5-4D22-B663-18A6DD0FA7B9}"/>
    <hyperlink ref="A96" r:id="rId181" display="http://www.ncbi.nlm.nih.gov/nuccore/NM_001104633?report=genbank" xr:uid="{A4396A43-A9E5-4AA4-A565-C4F01F35ABD0}"/>
    <hyperlink ref="D96" r:id="rId182" display="Diagrams\AS-tDR-000393 vs NM_001104633(Sema3d).pdf" xr:uid="{FE5923A8-1E57-4C45-9F28-F03A9EBB2C78}"/>
    <hyperlink ref="A81" r:id="rId183" display="http://www.ncbi.nlm.nih.gov/nuccore/NM_181362?report=genbank" xr:uid="{8BB69D9F-486B-4201-82C9-191968CD4340}"/>
    <hyperlink ref="D81" r:id="rId184" display="Diagrams\AS-tDR-000393 vs NM_181362(Cand2).pdf" xr:uid="{A5E9587D-ED1F-4645-BB02-930C358D9953}"/>
    <hyperlink ref="A106" r:id="rId185" display="http://www.ncbi.nlm.nih.gov/nuccore/NM_001077641?report=genbank" xr:uid="{EC3DF3F4-4343-4DE1-B199-999C27D2E5B3}"/>
    <hyperlink ref="D106" r:id="rId186" display="Diagrams\AS-tDR-000393 vs NM_001077641(Plcb1).pdf" xr:uid="{CE6356A1-A9EE-4073-A185-392BEA9557E8}"/>
    <hyperlink ref="A66" r:id="rId187" display="http://www.ncbi.nlm.nih.gov/nuccore/NM_001034011?report=genbank" xr:uid="{7637EBEE-1D46-427C-942D-F13384E643A8}"/>
    <hyperlink ref="D66" r:id="rId188" display="Diagrams\AS-tDR-000393 vs NM_001034011(Sft2d2).pdf" xr:uid="{BEF6D149-29DA-4B66-B57C-1C75CF9A9B64}"/>
    <hyperlink ref="A187" r:id="rId189" display="http://www.ncbi.nlm.nih.gov/nuccore/NM_001144870?report=genbank" xr:uid="{E42A409C-2B27-45C6-9259-DD136634B854}"/>
    <hyperlink ref="D187" r:id="rId190" display="Diagrams\AS-tDR-000393 vs NM_001144870(Vstm5).pdf" xr:uid="{B5D4890B-9B49-44DF-9339-FABD1C9BEF23}"/>
    <hyperlink ref="A226" r:id="rId191" display="http://www.ncbi.nlm.nih.gov/nuccore/NM_021663?report=genbank" xr:uid="{856CF244-994B-4677-A4AC-A2D3E76C806F}"/>
    <hyperlink ref="D226" r:id="rId192" display="Diagrams\AS-tDR-000393 vs NM_021663(Nucb2).pdf" xr:uid="{EFEEE23A-2FE6-43FE-BEFC-BFA2E93492C5}"/>
    <hyperlink ref="A177" r:id="rId193" display="http://www.ncbi.nlm.nih.gov/nuccore/NM_053538?report=genbank" xr:uid="{3DCBDF01-38CD-4CC0-A7A3-CE5647252872}"/>
    <hyperlink ref="D177" r:id="rId194" display="Diagrams\AS-tDR-000393 vs NM_053538(Laptm5).pdf" xr:uid="{9F0684E4-F1FD-464B-B84D-24662CAA9C93}"/>
    <hyperlink ref="A44" r:id="rId195" display="http://www.ncbi.nlm.nih.gov/nuccore/NM_053635?report=genbank" xr:uid="{B7D7018D-FE43-41EB-955A-0E87C39829EF}"/>
    <hyperlink ref="D44" r:id="rId196" display="Diagrams\AS-tDR-000393 vs NM_053635(St14).pdf" xr:uid="{F8D8BED1-F86E-4639-B21E-97FADFCE73CB}"/>
    <hyperlink ref="A126" r:id="rId197" display="http://www.ncbi.nlm.nih.gov/nuccore/NM_001034953?report=genbank" xr:uid="{4E7B031F-00C4-4E53-BFB8-2C52E128BFA1}"/>
    <hyperlink ref="D126" r:id="rId198" display="Diagrams\AS-tDR-000393 vs NM_001034953(Cdca7l).pdf" xr:uid="{470177C2-49D8-48B6-8DAC-CD06540AF2E1}"/>
    <hyperlink ref="A141" r:id="rId199" display="http://www.ncbi.nlm.nih.gov/nuccore/NM_053581?report=genbank" xr:uid="{1B4FB0BD-8154-493F-AAE0-0E0A3DB0BA64}"/>
    <hyperlink ref="D141" r:id="rId200" display="Diagrams\AS-tDR-000393 vs NM_053581(Idh3B).pdf" xr:uid="{0C675D1A-40F8-49FF-B55F-F59EE4274EB6}"/>
    <hyperlink ref="A242" r:id="rId201" display="http://www.ncbi.nlm.nih.gov/nuccore/NM_001005876?report=genbank" xr:uid="{13ABC77E-94BF-4480-9FD3-1CD39805298F}"/>
    <hyperlink ref="D242" r:id="rId202" display="Diagrams\AS-tDR-000393 vs NM_001005876(Hn1).pdf" xr:uid="{B9DD49DD-1F4D-40C7-9BAA-9E81A08B7561}"/>
    <hyperlink ref="A143" r:id="rId203" display="http://www.ncbi.nlm.nih.gov/nuccore/NM_001013242?report=genbank" xr:uid="{0C269C79-E44D-4E4B-A595-613DB728ABDB}"/>
    <hyperlink ref="D143" r:id="rId204" display="Diagrams\AS-tDR-000393 vs NM_001013242(Dnajc5g).pdf" xr:uid="{0E9905D2-EEA8-46EB-B407-3EAC55E3B1BE}"/>
    <hyperlink ref="A217" r:id="rId205" display="http://www.ncbi.nlm.nih.gov/nuccore/NM_001126098?report=genbank" xr:uid="{09A2DCBD-05A0-46DB-A6D9-99F7C4D6547F}"/>
    <hyperlink ref="D217" r:id="rId206" display="Diagrams\AS-tDR-000393 vs NM_001126098(Elof1).pdf" xr:uid="{FCD6DE34-794D-4CDB-AC86-0480FD23D097}"/>
    <hyperlink ref="A40" r:id="rId207" display="http://www.ncbi.nlm.nih.gov/nuccore/NM_133568?report=genbank" xr:uid="{052BD021-7854-47DC-8E72-754C37822666}"/>
    <hyperlink ref="D40" r:id="rId208" display="Diagrams\AS-tDR-000393 vs NM_133568(Rasd2).pdf" xr:uid="{908EC0EC-05E7-4B5B-86AF-77D869849FD7}"/>
    <hyperlink ref="A200" r:id="rId209" display="http://www.ncbi.nlm.nih.gov/nuccore/NM_031059?report=genbank" xr:uid="{CB522AEA-4D15-4A77-9C5D-24C8350577A2}"/>
    <hyperlink ref="D200" r:id="rId210" display="Diagrams\AS-tDR-000393 vs NM_031059(Msx1).pdf" xr:uid="{39A94D43-35D8-40D6-9728-7CE87D1F2B01}"/>
    <hyperlink ref="A223" r:id="rId211" display="http://www.ncbi.nlm.nih.gov/nuccore/NM_001134799?report=genbank" xr:uid="{A29C8453-8779-4A21-90B6-18E53F12930D}"/>
    <hyperlink ref="D223" r:id="rId212" display="Diagrams\AS-tDR-000393 vs NM_001134799(Tmem95).pdf" xr:uid="{4C2B23AA-FCFE-489E-82D1-1493FB90A011}"/>
    <hyperlink ref="A210" r:id="rId213" display="http://www.ncbi.nlm.nih.gov/nuccore/NM_001100496?report=genbank" xr:uid="{670C1608-CF96-4093-868F-5129CB1DC011}"/>
    <hyperlink ref="D210" r:id="rId214" display="Diagrams\AS-tDR-000393 vs NM_001100496(Spop).pdf" xr:uid="{5B88470B-3DDD-46DD-8A53-D67C67A9324F}"/>
    <hyperlink ref="A56" r:id="rId215" display="http://www.ncbi.nlm.nih.gov/nuccore/NM_001108156?report=genbank" xr:uid="{651C9DBB-D85C-436D-B12E-7ABAD63675D6}"/>
    <hyperlink ref="D56" r:id="rId216" display="Diagrams\AS-tDR-000393 vs NM_001108156(Itga11).pdf" xr:uid="{DE6E57D4-320A-4E6A-9AC5-859219E82F54}"/>
    <hyperlink ref="A69" r:id="rId217" display="http://www.ncbi.nlm.nih.gov/nuccore/NM_001163277?report=genbank" xr:uid="{86A691D9-3F77-4BFD-BEF7-AA093D6C9725}"/>
    <hyperlink ref="D69" r:id="rId218" display="Diagrams\AS-tDR-000393 vs NM_001163277(Jakmip3).pdf" xr:uid="{7430C1DE-3751-4333-8D2C-8AC9650E87E1}"/>
    <hyperlink ref="A33" r:id="rId219" display="http://www.ncbi.nlm.nih.gov/nuccore/NM_001107366?report=genbank" xr:uid="{174896F4-83A6-4708-8B34-E3569E3898C6}"/>
    <hyperlink ref="D33" r:id="rId220" display="Diagrams\AS-tDR-000393 vs NM_001107366(Mcm10).pdf" xr:uid="{6F66552D-D28D-4997-9C97-1FF36EE7CD81}"/>
    <hyperlink ref="A194" r:id="rId221" display="http://www.ncbi.nlm.nih.gov/nuccore/NM_139336?report=genbank" xr:uid="{A037D203-E182-43E8-B922-AFDDAC392E30}"/>
    <hyperlink ref="D194" r:id="rId222" display="Diagrams\AS-tDR-000393 vs NM_139336(Uxs1).pdf" xr:uid="{0954E586-B13B-4D9C-9066-31F13A44CA2A}"/>
    <hyperlink ref="A22" r:id="rId223" display="http://www.ncbi.nlm.nih.gov/nuccore/NM_001170455?report=genbank" xr:uid="{9BC8770F-6B85-4BF2-9D0F-2B32C6B20775}"/>
    <hyperlink ref="D22" r:id="rId224" display="Diagrams\AS-tDR-000393 vs NM_001170455(Tada2b).pdf" xr:uid="{6772D832-F151-41F9-99D8-105C5A1EF9FA}"/>
    <hyperlink ref="A28" r:id="rId225" display="http://www.ncbi.nlm.nih.gov/nuccore/NM_030841?report=genbank" xr:uid="{C6FD7A10-CB66-4CAC-8719-2F22F9F5A64F}"/>
    <hyperlink ref="D28" r:id="rId226" display="Diagrams\AS-tDR-000393 vs NM_030841(Nptxr).pdf" xr:uid="{8345D8FB-548E-44D7-996C-CC37CCD7C9A2}"/>
    <hyperlink ref="A104" r:id="rId227" display="http://www.ncbi.nlm.nih.gov/nuccore/NM_024154?report=genbank" xr:uid="{2019AE57-416C-4450-8003-D514AA5E16CD}"/>
    <hyperlink ref="D104" r:id="rId228" display="Diagrams\AS-tDR-000393 vs NM_024154(Asic1).pdf" xr:uid="{F60FB414-2D45-47D1-B546-87977E8C3E8F}"/>
    <hyperlink ref="A138" r:id="rId229" display="http://www.ncbi.nlm.nih.gov/nuccore/NM_001127554?report=genbank" xr:uid="{2A0E3EE1-AD95-4CC8-AE4D-39EA4250EED3}"/>
    <hyperlink ref="D138" r:id="rId230" display="Diagrams\AS-tDR-000393 vs NM_001127554(Nudt16).pdf" xr:uid="{09337C81-0BA6-4B14-A730-DDE87E4E4299}"/>
    <hyperlink ref="A170" r:id="rId231" display="http://www.ncbi.nlm.nih.gov/nuccore/NM_001270628?report=genbank" xr:uid="{FDF51A2B-F20B-45D8-BB54-CDAB6C4B0F34}"/>
    <hyperlink ref="D170" r:id="rId232" display="Diagrams\AS-tDR-000393 vs NM_001270628(Nsmf).pdf" xr:uid="{AC8E79ED-FB03-466E-8887-933A8D771706}"/>
    <hyperlink ref="A19" r:id="rId233" display="http://www.ncbi.nlm.nih.gov/nuccore/NM_130812?report=genbank" xr:uid="{D61DAF35-14E9-4D0D-BF4B-7F3F1FD6A568}"/>
    <hyperlink ref="D19" r:id="rId234" display="Diagrams\AS-tDR-000393 vs NM_130812(Cdkn2b).pdf" xr:uid="{241E60FF-2305-471D-BCED-425DBD152A93}"/>
    <hyperlink ref="A224" r:id="rId235" display="http://www.ncbi.nlm.nih.gov/nuccore/NM_001270654?report=genbank" xr:uid="{9869B0AA-EA50-476F-B8C7-428595CC6C2A}"/>
    <hyperlink ref="D224" r:id="rId236" display="Diagrams\AS-tDR-000393 vs NM_001270654(Psg19).pdf" xr:uid="{DFCDABDA-591C-4207-B4C8-A93622DA0EB0}"/>
    <hyperlink ref="A32" r:id="rId237" display="http://www.ncbi.nlm.nih.gov/nuccore/NM_001047893?report=genbank" xr:uid="{8A1149BC-B325-49D2-BAF5-EF8CDEF75B16}"/>
    <hyperlink ref="D32" r:id="rId238" display="Diagrams\AS-tDR-000393 vs NM_001047893(Shroom2).pdf" xr:uid="{8438FFCD-171F-42A3-8B37-37964BBFC3D4}"/>
    <hyperlink ref="A172" r:id="rId239" display="http://www.ncbi.nlm.nih.gov/nuccore/NM_001037214?report=genbank" xr:uid="{864B9105-4B73-400A-8FE0-594E434B0303}"/>
    <hyperlink ref="D172" r:id="rId240" display="Diagrams\AS-tDR-000393 vs NM_001037214(Cdca4).pdf" xr:uid="{BD4178D2-0BB9-43D7-940F-EBB2A4BC9B0F}"/>
    <hyperlink ref="A35" r:id="rId241" display="http://www.ncbi.nlm.nih.gov/nuccore/NM_178106?report=genbank" xr:uid="{F3119C43-EE46-4457-A67A-C837CA83C886}"/>
    <hyperlink ref="D35" r:id="rId242" display="Diagrams\AS-tDR-000393 vs NM_178106(Entpd3).pdf" xr:uid="{BF3ACDA7-3F1A-4BDE-9AFB-06F13FE1EA77}"/>
    <hyperlink ref="A74" r:id="rId243" display="http://www.ncbi.nlm.nih.gov/nuccore/NM_001109456?report=genbank" xr:uid="{5656ED59-5108-4F48-A99D-D63055EA2A23}"/>
    <hyperlink ref="D74" r:id="rId244" display="Diagrams\AS-tDR-000393 vs NM_001109456(Sec24c).pdf" xr:uid="{C99FCA96-B2EE-45B4-A9E6-3FA4920ADD40}"/>
    <hyperlink ref="A75" r:id="rId245" display="http://www.ncbi.nlm.nih.gov/nuccore/NM_001305460?report=genbank" xr:uid="{A0B93C5E-978C-4478-96BF-DC10477BF8F3}"/>
    <hyperlink ref="D75" r:id="rId246" display="Diagrams\AS-tDR-000393 vs NM_001305460(Mpeg1).pdf" xr:uid="{D0A302AD-C76C-47E6-9C6E-15EEE5021EA5}"/>
    <hyperlink ref="A133" r:id="rId247" display="http://www.ncbi.nlm.nih.gov/nuccore/NM_001108383?report=genbank" xr:uid="{1BDFCE6F-3D0C-4F4F-AB28-B9E3A924DE41}"/>
    <hyperlink ref="D133" r:id="rId248" display="Diagrams\AS-tDR-000393 vs NM_001108383(Ebf2).pdf" xr:uid="{07E39266-D703-406E-83E8-9022772ABFAE}"/>
    <hyperlink ref="A48" r:id="rId249" display="http://www.ncbi.nlm.nih.gov/nuccore/NM_001109166?report=genbank" xr:uid="{D3C0868F-93AA-4D1F-9BE6-049095FEE3FB}"/>
    <hyperlink ref="D48" r:id="rId250" display="Diagrams\AS-tDR-000393 vs NM_001109166(Tlx1).pdf" xr:uid="{ACE45627-D4B6-4AEC-A7F0-71C2DEDBF2A3}"/>
    <hyperlink ref="A236" r:id="rId251" display="http://www.ncbi.nlm.nih.gov/nuccore/NM_001107516?report=genbank" xr:uid="{BD7A5312-138C-492F-82BD-2D0A192B1EC7}"/>
    <hyperlink ref="D236" r:id="rId252" display="Diagrams\AS-tDR-000393 vs NM_001107516(Tubgcp5).pdf" xr:uid="{A49A8CCB-5B1A-43D9-A86B-C5C8A37FE6D9}"/>
    <hyperlink ref="A129" r:id="rId253" display="http://www.ncbi.nlm.nih.gov/nuccore/NM_001037095?report=genbank" xr:uid="{C36C9939-2F61-445D-8AEA-EBF6DCCA5BF0}"/>
    <hyperlink ref="D129" r:id="rId254" display="Diagrams\AS-tDR-000393 vs NM_001037095(Cpox).pdf" xr:uid="{50D9080E-1998-4F1A-8923-5AF892FC2CFC}"/>
    <hyperlink ref="A222" r:id="rId255" display="http://www.ncbi.nlm.nih.gov/nuccore/NM_001109096?report=genbank" xr:uid="{6D6CAB73-1B4C-4DA9-B6B6-FB42539C7E74}"/>
    <hyperlink ref="D222" r:id="rId256" display="Diagrams\AS-tDR-000393 vs NM_001109096(Gpr75).pdf" xr:uid="{AB2A62D6-DCEB-400A-B56D-1EEC2DC7D7D1}"/>
    <hyperlink ref="A100" r:id="rId257" display="http://www.ncbi.nlm.nih.gov/nuccore/NM_031590?report=genbank" xr:uid="{C7C08A0A-F2A5-4A47-AAF2-9A847C75BD37}"/>
    <hyperlink ref="D100" r:id="rId258" display="Diagrams\AS-tDR-000393 vs NM_031590(Wisp2).pdf" xr:uid="{E35D77D6-3DFF-4C49-84BB-267C88B51FD4}"/>
    <hyperlink ref="A167" r:id="rId259" display="http://www.ncbi.nlm.nih.gov/nuccore/NM_001108911?report=genbank" xr:uid="{2769EFCE-54A9-471D-98BC-8C34B4B2F44F}"/>
    <hyperlink ref="D167" r:id="rId260" display="Diagrams\AS-tDR-000393 vs NM_001108911(Upk1a).pdf" xr:uid="{9B50B0AE-C4D9-4BD2-8EA9-FAF4AD7D3F81}"/>
    <hyperlink ref="A155" r:id="rId261" display="http://www.ncbi.nlm.nih.gov/nuccore/NM_001106031?report=genbank" xr:uid="{96A4C232-3760-421A-9A1D-81D92453B721}"/>
    <hyperlink ref="D155" r:id="rId262" display="Diagrams\AS-tDR-000393 vs NM_001106031(Pnp).pdf" xr:uid="{29507F02-910E-43D4-B301-5E67026E5045}"/>
    <hyperlink ref="A95" r:id="rId263" display="http://www.ncbi.nlm.nih.gov/nuccore/NM_001003401?report=genbank" xr:uid="{F57898C0-F767-46C3-88A9-828E88B96B42}"/>
    <hyperlink ref="D95" r:id="rId264" display="Diagrams\AS-tDR-000393 vs NM_001003401(Enc1).pdf" xr:uid="{561392AC-E0A5-4153-AB5B-6A65CC958B30}"/>
    <hyperlink ref="A23" r:id="rId265" display="http://www.ncbi.nlm.nih.gov/nuccore/NM_001107271?report=genbank" xr:uid="{FA357438-7F6D-4D08-B975-69F58E04B67B}"/>
    <hyperlink ref="D23" r:id="rId266" display="Diagrams\AS-tDR-000393 vs NM_001107271(Zfp395).pdf" xr:uid="{C19566BD-2ABC-4A06-BB6E-77208960F166}"/>
    <hyperlink ref="A185" r:id="rId267" display="http://www.ncbi.nlm.nih.gov/nuccore/NM_001107958?report=genbank" xr:uid="{76C15FD6-53CD-4CEF-A6B2-A6A1E2F386AB}"/>
    <hyperlink ref="D185" r:id="rId268" display="Diagrams\AS-tDR-000393 vs NM_001107958(Tal1).pdf" xr:uid="{A13EFBF0-2BF0-4D2F-8B8A-48BEDB3B75E1}"/>
    <hyperlink ref="A198" r:id="rId269" display="http://www.ncbi.nlm.nih.gov/nuccore/NM_001039174?report=genbank" xr:uid="{BA7B46B7-0130-4B47-A6BD-FECCC07BE346}"/>
    <hyperlink ref="D198" r:id="rId270" display="Diagrams\AS-tDR-000393 vs NM_001039174(LOC654482).pdf" xr:uid="{D87BD1AC-9CC3-41CE-862F-0FAA9D2D5EE6}"/>
    <hyperlink ref="A169" r:id="rId271" display="http://www.ncbi.nlm.nih.gov/nuccore/NM_001191645?report=genbank" xr:uid="{DE3D786B-D2E5-46EA-A866-02822FDEB543}"/>
    <hyperlink ref="D169" r:id="rId272" display="Diagrams\AS-tDR-000393 vs NM_001191645(Ulk2).pdf" xr:uid="{24314EA3-29A8-454C-8A83-BE0AF7C5D9F9}"/>
    <hyperlink ref="A24" r:id="rId273" display="http://www.ncbi.nlm.nih.gov/nuccore/NM_001106202?report=genbank" xr:uid="{6A53CB23-97D4-40D7-A8B7-49C678A493D6}"/>
    <hyperlink ref="D24" r:id="rId274" display="Diagrams\AS-tDR-000393 vs NM_001106202(Tdrd1).pdf" xr:uid="{981D415D-8216-467A-9FA5-D042F1196918}"/>
    <hyperlink ref="A9" r:id="rId275" display="http://www.ncbi.nlm.nih.gov/nuccore/NM_001107169?report=genbank" xr:uid="{92E96DC4-9782-48CF-BC37-FE0896199F16}"/>
    <hyperlink ref="D9" r:id="rId276" display="Diagrams\AS-tDR-000393 vs NM_001107169(Gli2).pdf" xr:uid="{EF687C1F-C128-4449-AA71-545B84DC3E2A}"/>
    <hyperlink ref="A59" r:id="rId277" display="http://www.ncbi.nlm.nih.gov/nuccore/NM_021989?report=genbank" xr:uid="{EB06A916-9B51-449D-B2AB-7690963B2036}"/>
    <hyperlink ref="D59" r:id="rId278" display="Diagrams\AS-tDR-000393 vs NM_021989(Timp2).pdf" xr:uid="{242EE670-D480-4515-87B3-519E8395F8BB}"/>
    <hyperlink ref="A43" r:id="rId279" display="http://www.ncbi.nlm.nih.gov/nuccore/NM_019319?report=genbank" xr:uid="{4698A9FB-A84D-4A7F-B543-E0AD01603C21}"/>
    <hyperlink ref="D43" r:id="rId280" display="Diagrams\AS-tDR-000393 vs NM_019319(Mapk4).pdf" xr:uid="{84CC4B7F-F7BF-43C6-8DD6-068945E24EDE}"/>
    <hyperlink ref="A7" r:id="rId281" display="http://www.ncbi.nlm.nih.gov/nuccore/NM_001012081?report=genbank" xr:uid="{AE08ECFF-AA09-46F4-BCBA-43343F1C6CA0}"/>
    <hyperlink ref="D7" r:id="rId282" display="Diagrams\AS-tDR-000393 vs NM_001012081(Polr3c).pdf" xr:uid="{A6AAA515-7DAB-4258-92C2-8B6A2DDEE967}"/>
    <hyperlink ref="A108" r:id="rId283" display="http://www.ncbi.nlm.nih.gov/nuccore/NM_001107486?report=genbank" xr:uid="{33341463-4E92-4157-8077-60A42310F1F8}"/>
    <hyperlink ref="D108" r:id="rId284" display="Diagrams\AS-tDR-000393 vs NM_001107486(Opa3).pdf" xr:uid="{82F0B667-E845-4738-950E-131E918A4291}"/>
    <hyperlink ref="A87" r:id="rId285" display="http://www.ncbi.nlm.nih.gov/nuccore/NM_053895?report=genbank" xr:uid="{F6E6876F-DCA3-45D0-A876-AFDB8BFEAEBB}"/>
    <hyperlink ref="D87" r:id="rId286" display="Diagrams\AS-tDR-000393 vs NM_053895(Pgap2).pdf" xr:uid="{432AAD9D-7293-440E-A4D2-F7C20ABEF4C5}"/>
    <hyperlink ref="A179" r:id="rId287" display="http://www.ncbi.nlm.nih.gov/nuccore/NM_001024366?report=genbank" xr:uid="{CDFC9C9D-5169-47C4-BED7-ECB011F02B32}"/>
    <hyperlink ref="D179" r:id="rId288" display="Diagrams\AS-tDR-000393 vs NM_001024366(Arl13a).pdf" xr:uid="{C14D617C-DEAD-4F90-B630-61E003E672BB}"/>
    <hyperlink ref="A98" r:id="rId289" display="http://www.ncbi.nlm.nih.gov/nuccore/NM_001164264?report=genbank" xr:uid="{112ED73E-382B-48D0-BB4E-1E4B391EC2C7}"/>
    <hyperlink ref="D98" r:id="rId290" display="Diagrams\AS-tDR-000393 vs NM_001164264(Rnf187).pdf" xr:uid="{878B1AB8-725A-497B-8966-205D00F20165}"/>
    <hyperlink ref="A206" r:id="rId291" display="http://www.ncbi.nlm.nih.gov/nuccore/NM_133399?report=genbank" xr:uid="{A9D41DEC-93C1-4366-AD82-033EA9AB46E1}"/>
    <hyperlink ref="D206" r:id="rId292" display="Diagrams\AS-tDR-000393 vs NM_133399(Pik3ca).pdf" xr:uid="{B042C39D-3B59-4776-8956-FBE7EA071817}"/>
    <hyperlink ref="A146" r:id="rId293" display="http://www.ncbi.nlm.nih.gov/nuccore/NM_001013165?report=genbank" xr:uid="{B9BA4E7D-C640-48DE-B1C6-12B9D5256523}"/>
    <hyperlink ref="D146" r:id="rId294" display="Diagrams\AS-tDR-000393 vs NM_001013165(Lrrc23).pdf" xr:uid="{7DE88FC4-C284-4548-8233-A29A74572272}"/>
    <hyperlink ref="A234" r:id="rId295" display="http://www.ncbi.nlm.nih.gov/nuccore/NM_001107633?report=genbank" xr:uid="{1B74F759-33D8-4A2A-87C0-FC7E0CF4D8E7}"/>
    <hyperlink ref="D234" r:id="rId296" display="Diagrams\AS-tDR-000393 vs NM_001107633(Gcc2).pdf" xr:uid="{9759B31F-9626-4A18-B6B3-4D94D90CBDAA}"/>
    <hyperlink ref="A191" r:id="rId297" display="http://www.ncbi.nlm.nih.gov/nuccore/NM_139257?report=genbank" xr:uid="{7026BDF4-01F2-41C8-A874-28DB46D4FC58}"/>
    <hyperlink ref="D191" r:id="rId298" display="Diagrams\AS-tDR-000393 vs NM_139257(Ly6i).pdf" xr:uid="{6EC4CF0A-8979-483E-8D7F-BD5FF896E721}"/>
    <hyperlink ref="A220" r:id="rId299" display="http://www.ncbi.nlm.nih.gov/nuccore/NM_001014240?report=genbank" xr:uid="{2090DC6E-1A6E-4814-AC41-54E3C376780A}"/>
    <hyperlink ref="D220" r:id="rId300" display="Diagrams\AS-tDR-000393 vs NM_001014240(Akr1c13).pdf" xr:uid="{CE74642A-A965-4D5D-A0DB-A988FA5CDFB7}"/>
    <hyperlink ref="A12" r:id="rId301" display="http://www.ncbi.nlm.nih.gov/nuccore/NM_001109295?report=genbank" xr:uid="{E29A89ED-EBE8-47AE-BEB0-46C905AFE2C7}"/>
    <hyperlink ref="D12" r:id="rId302" display="Diagrams\AS-tDR-000393 vs NM_001109295(Cplx3).pdf" xr:uid="{EA7A371A-0521-4B7B-831A-170D837E4B01}"/>
    <hyperlink ref="A196" r:id="rId303" display="http://www.ncbi.nlm.nih.gov/nuccore/NM_001108545?report=genbank" xr:uid="{A31FC1C2-D0E6-4342-81F2-32868D189D43}"/>
    <hyperlink ref="D196" r:id="rId304" display="Diagrams\AS-tDR-000393 vs NM_001108545(Fbxl7).pdf" xr:uid="{964C0E69-2E43-4DBB-B8A1-4436B95AEE7C}"/>
    <hyperlink ref="A188" r:id="rId305" display="http://www.ncbi.nlm.nih.gov/nuccore/NM_017107?report=genbank" xr:uid="{647B6D32-32EC-4ABD-9893-2380648088A3}"/>
    <hyperlink ref="D188" r:id="rId306" display="Diagrams\AS-tDR-000393 vs NM_017107(Ogt).pdf" xr:uid="{8AD0F589-5362-4F7A-B671-13D3411BC77F}"/>
    <hyperlink ref="A122" r:id="rId307" display="http://www.ncbi.nlm.nih.gov/nuccore/NM_001108466?report=genbank" xr:uid="{7421E25A-2097-49D6-B935-1326CFA32E7F}"/>
    <hyperlink ref="D122" r:id="rId308" display="Diagrams\AS-tDR-000393 vs NM_001108466(Nat14).pdf" xr:uid="{D2B66AA9-7831-43A2-A637-158B3773CFCA}"/>
    <hyperlink ref="A15" r:id="rId309" display="http://www.ncbi.nlm.nih.gov/nuccore/NM_001009656?report=genbank" xr:uid="{0D7CAB0F-27AA-4D78-8A8B-1D708FE72E9A}"/>
    <hyperlink ref="D15" r:id="rId310" display="Diagrams\AS-tDR-000393 vs NM_001009656(Zgpat).pdf" xr:uid="{86979E2C-4AA0-498C-B70A-BCDBBE208E42}"/>
    <hyperlink ref="A139" r:id="rId311" display="http://www.ncbi.nlm.nih.gov/nuccore/NM_001135779?report=genbank" xr:uid="{ACC2F3CE-C378-48E3-B350-18918AB836B2}"/>
    <hyperlink ref="D139" r:id="rId312" display="Diagrams\AS-tDR-000393 vs NM_001135779(Gabra2).pdf" xr:uid="{59A5BA86-7CB7-4417-9B09-0C130ED6B113}"/>
    <hyperlink ref="A51" r:id="rId313" display="http://www.ncbi.nlm.nih.gov/nuccore/NM_206849?report=genbank" xr:uid="{2B05AC87-B8E9-4C48-B274-C4112EF605C3}"/>
    <hyperlink ref="D51" r:id="rId314" display="Diagrams\AS-tDR-000393 vs NM_206849(Rxrb).pdf" xr:uid="{F7DF155D-5504-4820-8028-21A69A166EC9}"/>
    <hyperlink ref="A166" r:id="rId315" display="http://www.ncbi.nlm.nih.gov/nuccore/NM_001108117?report=genbank" xr:uid="{D45B3021-D3F0-46FC-B755-05FDE2F248A7}"/>
    <hyperlink ref="D166" r:id="rId316" display="Diagrams\AS-tDR-000393 vs NM_001108117(Copz1).pdf" xr:uid="{D3AC333A-F0DD-46DE-A45D-1A1F1832378D}"/>
    <hyperlink ref="A72" r:id="rId317" display="http://www.ncbi.nlm.nih.gov/nuccore/NM_001011894?report=genbank" xr:uid="{6C91D197-4030-4A3B-9181-8CC9C91FF7B0}"/>
    <hyperlink ref="D72" r:id="rId318" display="Diagrams\AS-tDR-000393 vs NM_001011894(Psme3).pdf" xr:uid="{901E76D6-7620-4677-8A6F-3BD0C94FDB90}"/>
    <hyperlink ref="A199" r:id="rId319" display="http://www.ncbi.nlm.nih.gov/nuccore/NM_001109224?report=genbank" xr:uid="{0095F407-BE05-43E5-8450-9598EB59FA89}"/>
    <hyperlink ref="D199" r:id="rId320" display="Diagrams\AS-tDR-000393 vs NM_001109224(Fezf1).pdf" xr:uid="{AABAC4AB-A959-4A98-92E9-BF26C5F03038}"/>
    <hyperlink ref="A53" r:id="rId321" display="http://www.ncbi.nlm.nih.gov/nuccore/NM_053705?report=genbank" xr:uid="{D560B671-F0AE-4883-8437-DB2BE5E017C9}"/>
    <hyperlink ref="D53" r:id="rId322" display="Diagrams\AS-tDR-000393 vs NM_053705(Trpm7).pdf" xr:uid="{E34FC10D-EE66-48E1-80EA-C85A0A687628}"/>
    <hyperlink ref="A113" r:id="rId323" display="http://www.ncbi.nlm.nih.gov/nuccore/NM_012857?report=genbank" xr:uid="{36C47C3A-F4D7-4CAE-A33F-B4BE80D5E74F}"/>
    <hyperlink ref="D113" r:id="rId324" display="Diagrams\AS-tDR-000393 vs NM_012857(Lamp1).pdf" xr:uid="{09FA7E68-295A-4016-B21A-62A5CFA173C0}"/>
    <hyperlink ref="A46" r:id="rId325" display="http://www.ncbi.nlm.nih.gov/nuccore/NM_001109070?report=genbank" xr:uid="{1AF21FFD-FEA1-4A09-9032-C6CF7E420996}"/>
    <hyperlink ref="D46" r:id="rId326" display="Diagrams\AS-tDR-000393 vs NM_001109070(Golt1a).pdf" xr:uid="{789B4357-A248-4AEE-9CDF-0E27B6F1C3CC}"/>
    <hyperlink ref="A73" r:id="rId327" display="http://www.ncbi.nlm.nih.gov/nuccore/NM_001100660?report=genbank" xr:uid="{D6374065-592C-4353-BF6C-E2B9EADA5FE9}"/>
    <hyperlink ref="D73" r:id="rId328" display="Diagrams\AS-tDR-000393 vs NM_001100660(Fam65a).pdf" xr:uid="{2725946A-E3DD-429A-AF61-CFB7E80A3CAC}"/>
    <hyperlink ref="A78" r:id="rId329" display="http://www.ncbi.nlm.nih.gov/nuccore/NM_001014185?report=genbank" xr:uid="{F244218B-40B3-4474-80E6-AA3C2B9B15E3}"/>
    <hyperlink ref="D78" r:id="rId330" display="Diagrams\AS-tDR-000393 vs NM_001014185(Srsf6).pdf" xr:uid="{15D5EAC3-42AF-42BC-8C46-3B2B487310C9}"/>
    <hyperlink ref="A118" r:id="rId331" display="http://www.ncbi.nlm.nih.gov/nuccore/NM_012600?report=genbank" xr:uid="{EF5EDECF-5CCD-44B0-9280-F879BF5169C6}"/>
    <hyperlink ref="D118" r:id="rId332" display="Diagrams\AS-tDR-000393 vs NM_012600(Me1).pdf" xr:uid="{5EE0CBA8-01F1-4A64-A123-CC86BAD36895}"/>
    <hyperlink ref="A45" r:id="rId333" display="http://www.ncbi.nlm.nih.gov/nuccore/NM_001007699?report=genbank" xr:uid="{E3942A4C-4E2C-43AE-A68A-D8B2DD161102}"/>
    <hyperlink ref="D45" r:id="rId334" display="Diagrams\AS-tDR-000393 vs NM_001007699(Cept1).pdf" xr:uid="{9DB26CA7-9568-4EEC-B779-A3294C747113}"/>
    <hyperlink ref="A41" r:id="rId335" display="http://www.ncbi.nlm.nih.gov/nuccore/NM_001107344?report=genbank" xr:uid="{1B0F3197-9A70-4D49-A49A-58FAADE79BA5}"/>
    <hyperlink ref="D41" r:id="rId336" display="Diagrams\AS-tDR-000393 vs NM_001107344(Mylip).pdf" xr:uid="{6D840CC8-0E85-4B15-96C7-EDDB8239EC17}"/>
    <hyperlink ref="A18" r:id="rId337" display="http://www.ncbi.nlm.nih.gov/nuccore/NM_173138?report=genbank" xr:uid="{D15946D7-2D3A-4C04-92AC-CA4B4D5ADB46}"/>
    <hyperlink ref="D18" r:id="rId338" display="Diagrams\AS-tDR-000393 vs NM_173138(Dlgap3).pdf" xr:uid="{984415D2-696C-4793-A842-3EBFA6B99496}"/>
    <hyperlink ref="A42" r:id="rId339" display="http://www.ncbi.nlm.nih.gov/nuccore/NM_001107348?report=genbank" xr:uid="{7C2F7001-1F19-4F80-AE4A-19EECD341566}"/>
    <hyperlink ref="D42" r:id="rId340" display="Diagrams\AS-tDR-000393 vs NM_001107348(Rreb1).pdf" xr:uid="{EBA4787B-B7F0-43E4-833A-3D07F2CF31C3}"/>
    <hyperlink ref="A178" r:id="rId341" display="http://www.ncbi.nlm.nih.gov/nuccore/NM_001013958?report=genbank" xr:uid="{234A2652-BDD5-43FE-AE28-36CAE51385D5}"/>
    <hyperlink ref="D178" r:id="rId342" display="Diagrams\AS-tDR-000393 vs NM_001013958(Wdr45).pdf" xr:uid="{11DF62C1-1BD9-423C-8D71-C8B1737FDA26}"/>
    <hyperlink ref="A207" r:id="rId343" display="http://www.ncbi.nlm.nih.gov/nuccore/NM_001025760?report=genbank" xr:uid="{5B231AF4-1293-4848-9AED-45DA57ECE25F}"/>
    <hyperlink ref="D207" r:id="rId344" display="Diagrams\AS-tDR-000393 vs NM_001025760(Zkscan1).pdf" xr:uid="{B0D9BB0F-2BC9-4664-8879-F6009EA20429}"/>
    <hyperlink ref="A57" r:id="rId345" display="http://www.ncbi.nlm.nih.gov/nuccore/NM_017019?report=genbank" xr:uid="{09D65A2C-29E6-4EE6-9F98-4243BB00F3E4}"/>
    <hyperlink ref="D57" r:id="rId346" display="Diagrams\AS-tDR-000393 vs NM_017019(Il1a).pdf" xr:uid="{59589B71-03B1-4FF1-9243-CC06708542DB}"/>
    <hyperlink ref="A8" r:id="rId347" display="http://www.ncbi.nlm.nih.gov/nuccore/NM_001100860?report=genbank" xr:uid="{B2FAAAAD-550A-4157-ADA1-7A4A0A1AB462}"/>
    <hyperlink ref="D8" r:id="rId348" display="Diagrams\AS-tDR-000393 vs NM_001100860(Slc25a16).pdf" xr:uid="{7B26CA21-0390-4D64-BCE8-038722678AC8}"/>
    <hyperlink ref="A115" r:id="rId349" display="http://www.ncbi.nlm.nih.gov/nuccore/NM_023983?report=genbank" xr:uid="{899E4C59-2F0C-4ADD-A30F-B51808276997}"/>
    <hyperlink ref="D115" r:id="rId350" display="Diagrams\AS-tDR-000393 vs NM_023983(Mcam).pdf" xr:uid="{66649536-487D-440B-B65C-F4AD85BC9C49}"/>
    <hyperlink ref="A127" r:id="rId351" display="http://www.ncbi.nlm.nih.gov/nuccore/NM_001108724?report=genbank" xr:uid="{9E21BB9E-2F7B-4765-A4AB-AE2D5AD53B3A}"/>
    <hyperlink ref="D127" r:id="rId352" display="Diagrams\AS-tDR-000393 vs NM_001108724(Traf3).pdf" xr:uid="{E104E6C6-E162-40BA-A48E-6009A8A4ADA6}"/>
    <hyperlink ref="A145" r:id="rId353" display="http://www.ncbi.nlm.nih.gov/nuccore/NM_012751?report=genbank" xr:uid="{3AE8353D-DB9C-4CD2-B949-009AE406A559}"/>
    <hyperlink ref="D145" r:id="rId354" display="Diagrams\AS-tDR-000393 vs NM_012751(Slc2a4).pdf" xr:uid="{CC3B885C-B602-4AD8-8DF0-6FAF4E6F8FE5}"/>
    <hyperlink ref="A197" r:id="rId355" display="http://www.ncbi.nlm.nih.gov/nuccore/NM_001014120?report=genbank" xr:uid="{4B0590F7-5593-40DC-A513-01244B06FBF4}"/>
    <hyperlink ref="D197" r:id="rId356" display="Diagrams\AS-tDR-000393 vs NM_001014120(Fkbp10).pdf" xr:uid="{5106182A-64F8-483E-802B-464033305F6D}"/>
    <hyperlink ref="A58" r:id="rId357" display="http://www.ncbi.nlm.nih.gov/nuccore/NM_133381?report=genbank" xr:uid="{DE06046A-D52C-4D9E-8B47-CAC25E06A25B}"/>
    <hyperlink ref="D58" r:id="rId358" display="Diagrams\AS-tDR-000393 vs NM_133381(Crebbp).pdf" xr:uid="{3BF70475-228E-470F-B429-518E0188B007}"/>
    <hyperlink ref="A49" r:id="rId359" display="http://www.ncbi.nlm.nih.gov/nuccore/NM_001109284?report=genbank" xr:uid="{7749B434-70CD-4DD0-88E2-9783DC9F8638}"/>
    <hyperlink ref="D49" r:id="rId360" display="Diagrams\AS-tDR-000393 vs NM_001109284(Misp).pdf" xr:uid="{E9F32A8D-9D59-410B-A520-2200884CF9FA}"/>
    <hyperlink ref="A151" r:id="rId361" display="http://www.ncbi.nlm.nih.gov/nuccore/NM_001109454?report=genbank" xr:uid="{C56B67D9-295D-4CDA-B4E3-704831247D6F}"/>
    <hyperlink ref="D151" r:id="rId362" display="Diagrams\AS-tDR-000393 vs NM_001109454(Pgm2l1).pdf" xr:uid="{EE58674C-33C0-4965-9293-4D072689EDD9}"/>
    <hyperlink ref="A229" r:id="rId363" display="http://www.ncbi.nlm.nih.gov/nuccore/NM_001107408?report=genbank" xr:uid="{05B70C87-8156-4B99-B409-28686BCCC23D}"/>
    <hyperlink ref="D229" r:id="rId364" display="Diagrams\AS-tDR-000393 vs NM_001107408(Gins3).pdf" xr:uid="{20A31946-BAA1-4BF1-990E-45644BC10AC3}"/>
    <hyperlink ref="A225" r:id="rId365" display="http://www.ncbi.nlm.nih.gov/nuccore/NM_022614?report=genbank" xr:uid="{278968E6-8AC4-4533-AF44-E6697D197EFF}"/>
    <hyperlink ref="D225" r:id="rId366" display="Diagrams\AS-tDR-000393 vs NM_022614(Inhbc).pdf" xr:uid="{51564A8A-CE1D-4BD2-81BE-6DF5EF07D63E}"/>
    <hyperlink ref="A232" r:id="rId367" display="http://www.ncbi.nlm.nih.gov/nuccore/NM_001108296?report=genbank" xr:uid="{3F2D4B2B-5AB7-468B-B391-4E2A2667F422}"/>
    <hyperlink ref="D232" r:id="rId368" display="Diagrams\AS-tDR-000393 vs NM_001108296(Mien1).pdf" xr:uid="{6F9BBC34-C094-4706-9AF0-612501A61969}"/>
    <hyperlink ref="A180" r:id="rId369" display="http://www.ncbi.nlm.nih.gov/nuccore/NM_001037096?report=genbank" xr:uid="{FBD61B16-0354-47C3-BD54-6CAEF35DEF1C}"/>
    <hyperlink ref="D180" r:id="rId370" display="Diagrams\AS-tDR-000393 vs NM_001037096(Rassf2).pdf" xr:uid="{14FCF530-C36A-41E1-8166-505EA11D46B2}"/>
    <hyperlink ref="A140" r:id="rId371" display="http://www.ncbi.nlm.nih.gov/nuccore/NM_001191802?report=genbank" xr:uid="{3907ABA1-CAB1-4F8E-B557-586A49B176C5}"/>
    <hyperlink ref="D140" r:id="rId372" display="Diagrams\AS-tDR-000393 vs NM_001191802(Zfp445).pdf" xr:uid="{2B69B8F2-0861-4B0F-8EF6-8B6D35A57CC1}"/>
    <hyperlink ref="A193" r:id="rId373" display="http://www.ncbi.nlm.nih.gov/nuccore/NM_017147?report=genbank" xr:uid="{3137ADD7-17B3-473F-93F0-3D40553F7F51}"/>
    <hyperlink ref="D193" r:id="rId374" display="Diagrams\AS-tDR-000393 vs NM_017147(Cfl1).pdf" xr:uid="{A2FA4AC2-CBD6-4CDA-A5EB-E040FB3CFE9E}"/>
    <hyperlink ref="A91" r:id="rId375" display="http://www.ncbi.nlm.nih.gov/nuccore/NM_022954?report=genbank" xr:uid="{79137855-4004-46EC-A544-1E3D4634757A}"/>
    <hyperlink ref="D91" r:id="rId376" display="Diagrams\AS-tDR-000393 vs NM_022954(Fat2).pdf" xr:uid="{4BDCE624-7FB8-4221-8134-C5E7D6F0776D}"/>
    <hyperlink ref="A228" r:id="rId377" display="http://www.ncbi.nlm.nih.gov/nuccore/NM_001105881?report=genbank" xr:uid="{B459011A-F588-4F12-B78D-17A862979B1F}"/>
    <hyperlink ref="D228" r:id="rId378" display="Diagrams\AS-tDR-000393 vs NM_001105881(Naa50).pdf" xr:uid="{F86A5D3F-0D02-4550-8D54-63165A11FE9F}"/>
    <hyperlink ref="A160" r:id="rId379" display="http://www.ncbi.nlm.nih.gov/nuccore/NM_001012192?report=genbank" xr:uid="{8E0D21C3-2714-4B2A-B20F-CFB86222CE97}"/>
    <hyperlink ref="D160" r:id="rId380" display="Diagrams\AS-tDR-000393 vs NM_001012192(Tssc1).pdf" xr:uid="{B02F4F16-050A-4B89-B9BC-18D3FF955C3A}"/>
    <hyperlink ref="A184" r:id="rId381" display="http://www.ncbi.nlm.nih.gov/nuccore/NM_001105887?report=genbank" xr:uid="{04BA70B9-CA05-4990-9B6D-7C70BEBC23C0}"/>
    <hyperlink ref="D184" r:id="rId382" display="Diagrams\AS-tDR-000393 vs NM_001105887(B3galt5).pdf" xr:uid="{BD5B4E9F-8C68-492D-8670-0957702CB24E}"/>
    <hyperlink ref="A218" r:id="rId383" display="http://www.ncbi.nlm.nih.gov/nuccore/NM_001271055?report=genbank" xr:uid="{15945498-84B2-401D-9391-854588A83BEB}"/>
    <hyperlink ref="D218" r:id="rId384" display="Diagrams\AS-tDR-000393 vs NM_001271055(Tmem59l).pdf" xr:uid="{284C8A58-D1BD-4729-AE86-8516FC05E9EA}"/>
    <hyperlink ref="A132" r:id="rId385" display="http://www.ncbi.nlm.nih.gov/nuccore/NM_001034927?report=genbank" xr:uid="{7BEA11B3-A49E-4C40-B2AC-B1B16C7BB39F}"/>
    <hyperlink ref="D132" r:id="rId386" display="Diagrams\AS-tDR-000393 vs NM_001034927(Sulf2).pdf" xr:uid="{B62D56A1-E93E-4735-84F3-8D94A455526E}"/>
    <hyperlink ref="A216" r:id="rId387" display="http://www.ncbi.nlm.nih.gov/nuccore/NM_001107864?report=genbank" xr:uid="{B267C2F4-B204-477B-8BBD-22DB61153E2F}"/>
    <hyperlink ref="D216" r:id="rId388" display="Diagrams\AS-tDR-000393 vs NM_001107864(Smarcad1).pdf" xr:uid="{5A710F92-B9E3-40FD-9676-D12387F30B97}"/>
    <hyperlink ref="A52" r:id="rId389" display="http://www.ncbi.nlm.nih.gov/nuccore/NM_001135603?report=genbank" xr:uid="{48926C0E-E0F0-4A29-840B-395B82CE05BC}"/>
    <hyperlink ref="D52" r:id="rId390" display="Diagrams\AS-tDR-000393 vs NM_001135603(Celf5).pdf" xr:uid="{AE44ED1C-8550-4016-B5A9-F0F8B8A98ACD}"/>
    <hyperlink ref="A20" r:id="rId391" display="http://www.ncbi.nlm.nih.gov/nuccore/NM_001107206?report=genbank" xr:uid="{6DA3F1EF-3EA3-4215-84D5-F838B2D70AB8}"/>
    <hyperlink ref="D20" r:id="rId392" display="Diagrams\AS-tDR-000393 vs NM_001107206(Aff1).pdf" xr:uid="{52C8CE62-F69B-4FD8-9CF2-9E6441750B78}"/>
    <hyperlink ref="A70" r:id="rId393" display="http://www.ncbi.nlm.nih.gov/nuccore/NM_001277157?report=genbank" xr:uid="{A8C0AE40-DB48-4E74-8BAD-64DCDD2C7CEC}"/>
    <hyperlink ref="D70" r:id="rId394" display="Diagrams\AS-tDR-000393 vs NM_001277157(Crebrf).pdf" xr:uid="{8FA74FB5-1BEB-4DF4-8444-DB746BD4DEEB}"/>
    <hyperlink ref="A238" r:id="rId395" display="http://www.ncbi.nlm.nih.gov/nuccore/NM_001107687?report=genbank" xr:uid="{22E221AF-E079-483D-A918-CDB2A4449E0D}"/>
    <hyperlink ref="D238" r:id="rId396" display="Diagrams\AS-tDR-000393 vs NM_001107687(Rab25).pdf" xr:uid="{CCD1FE1B-5942-4098-B7F8-680DBFA232E9}"/>
    <hyperlink ref="A114" r:id="rId397" display="http://www.ncbi.nlm.nih.gov/nuccore/NM_017212?report=genbank" xr:uid="{E42927AA-9F0C-48E3-8201-6590AB6432C2}"/>
    <hyperlink ref="D114" r:id="rId398" display="Diagrams\AS-tDR-000393 vs NM_017212(Mapt).pdf" xr:uid="{FADD334F-BBA1-49D4-A546-45410425C26D}"/>
    <hyperlink ref="A195" r:id="rId399" display="http://www.ncbi.nlm.nih.gov/nuccore/NM_001004069?report=genbank" xr:uid="{DC565FF8-6A20-4BCD-984D-E92215BA4D0A}"/>
    <hyperlink ref="D195" r:id="rId400" display="Diagrams\AS-tDR-000393 vs NM_001004069(Sapcd1).pdf" xr:uid="{C8B198AA-67DF-47C0-964B-B05FB4954755}"/>
    <hyperlink ref="A105" r:id="rId401" display="http://www.ncbi.nlm.nih.gov/nuccore/NM_001170326?report=genbank" xr:uid="{BB5A5F54-6282-459A-8CD7-4FFE1FD3FFA7}"/>
    <hyperlink ref="D105" r:id="rId402" display="Diagrams\AS-tDR-000393 vs NM_001170326(Gpr158).pdf" xr:uid="{D36AA9EC-1C56-431E-9008-72127CBBF50A}"/>
    <hyperlink ref="A10" r:id="rId403" display="http://www.ncbi.nlm.nih.gov/nuccore/NM_212531?report=genbank" xr:uid="{91495B1F-83E2-4529-8941-4C3CE76B2DC8}"/>
    <hyperlink ref="D10" r:id="rId404" display="Diagrams\AS-tDR-000393 vs NM_212531(Abhd16a).pdf" xr:uid="{FCFF61A2-3273-4DBB-8E1C-941F2F26115B}"/>
    <hyperlink ref="A168" r:id="rId405" display="http://www.ncbi.nlm.nih.gov/nuccore/NM_001137641?report=genbank" xr:uid="{1506E594-5717-4183-A808-DA21FE9C12DD}"/>
    <hyperlink ref="D168" r:id="rId406" display="Diagrams\AS-tDR-000393 vs NM_001137641(Lmtk2).pdf" xr:uid="{56D01258-F66B-48F4-9A1F-E5B31F2C20D0}"/>
    <hyperlink ref="A63" r:id="rId407" display="http://www.ncbi.nlm.nih.gov/nuccore/NM_001108385?report=genbank" xr:uid="{F2878155-19C9-4B59-984C-E13ECC741D25}"/>
    <hyperlink ref="D63" r:id="rId408" display="Diagrams\AS-tDR-000393 vs NM_001108385(Dmtn).pdf" xr:uid="{26C9FDBC-77D3-4433-B132-12FDB8531CAC}"/>
    <hyperlink ref="A186" r:id="rId409" display="http://www.ncbi.nlm.nih.gov/nuccore/NM_001109056?report=genbank" xr:uid="{B1486042-0FB8-467F-BFC2-D2EDDC723640}"/>
    <hyperlink ref="D186" r:id="rId410" display="Diagrams\AS-tDR-000393 vs NM_001109056(Mb21d2).pdf" xr:uid="{E629FFA9-F181-4E8A-BBB1-D94D840DD6E5}"/>
    <hyperlink ref="A235" r:id="rId411" display="http://www.ncbi.nlm.nih.gov/nuccore/NM_019142?report=genbank" xr:uid="{0F92AF54-768D-47C1-97DE-E0D287CC3ADF}"/>
    <hyperlink ref="D235" r:id="rId412" display="Diagrams\AS-tDR-000393 vs NM_019142(Prkaa1).pdf" xr:uid="{BF383108-ABA4-442F-AB66-DD73DA5F3D92}"/>
    <hyperlink ref="A121" r:id="rId413" display="http://www.ncbi.nlm.nih.gov/nuccore/NM_001107637?report=genbank" xr:uid="{FFDE16C4-7788-4719-968B-6F9E22550517}"/>
    <hyperlink ref="D121" r:id="rId414" display="Diagrams\AS-tDR-000393 vs NM_001107637(Sec63).pdf" xr:uid="{347E696F-9C3B-4FA3-B92B-940DF25767D7}"/>
    <hyperlink ref="A25" r:id="rId415" display="http://www.ncbi.nlm.nih.gov/nuccore/NM_001109546?report=genbank" xr:uid="{2F906CAC-0337-4D8B-B4DF-ED4C1110FF01}"/>
    <hyperlink ref="D25" r:id="rId416" display="Diagrams\AS-tDR-000393 vs NM_001109546(Vsx1).pdf" xr:uid="{6768E07B-BD5B-4C9A-B800-471DFF645607}"/>
    <hyperlink ref="A37" r:id="rId417" display="http://www.ncbi.nlm.nih.gov/nuccore/NM_001191887?report=genbank" xr:uid="{169D35D3-66A4-4466-8D0E-B1A3CAF86814}"/>
    <hyperlink ref="D37" r:id="rId418" display="Diagrams\AS-tDR-000393 vs NM_001191887(Aff3).pdf" xr:uid="{E4F39AE3-C268-4FC9-8DAC-0FDEFBEC23D1}"/>
    <hyperlink ref="A110" r:id="rId419" display="http://www.ncbi.nlm.nih.gov/nuccore/NM_001007617?report=genbank" xr:uid="{5BAA9FEB-8D4B-4348-BB3C-02BEA1B93422}"/>
    <hyperlink ref="D110" r:id="rId420" display="Diagrams\AS-tDR-000393 vs NM_001007617(Nuak2).pdf" xr:uid="{F5863B57-FF23-4B56-AF7D-71D2DF72A685}"/>
    <hyperlink ref="A161" r:id="rId421" display="http://www.ncbi.nlm.nih.gov/nuccore/NM_001017500?report=genbank" xr:uid="{1759ADFB-292C-4EC2-8D97-BBF8703BAE41}"/>
    <hyperlink ref="D161" r:id="rId422" display="Diagrams\AS-tDR-000393 vs NM_001017500(LOC498368).pdf" xr:uid="{C065D837-B60E-47C5-9FDE-EFE1D9158C3C}"/>
    <hyperlink ref="A83" r:id="rId423" display="http://www.ncbi.nlm.nih.gov/nuccore/NM_001107961?report=genbank" xr:uid="{21E607F4-23EB-4BE6-8638-3ECD74BAEF6B}"/>
    <hyperlink ref="D83" r:id="rId424" display="Diagrams\AS-tDR-000393 vs NM_001107961(Dmbx1).pdf" xr:uid="{B7110F77-606F-454D-A06A-CC457BBE97AD}"/>
    <hyperlink ref="A107" r:id="rId425" display="http://www.ncbi.nlm.nih.gov/nuccore/NM_001106572?report=genbank" xr:uid="{8F33974D-CF3C-4B33-BE3C-F5151887A6B8}"/>
    <hyperlink ref="D107" r:id="rId426" display="Diagrams\AS-tDR-000393 vs NM_001106572(Olfml2a).pdf" xr:uid="{D06D2EC5-7A62-45B6-BF64-BEC440E523DA}"/>
    <hyperlink ref="A26" r:id="rId427" display="http://www.ncbi.nlm.nih.gov/nuccore/NM_001108233?report=genbank" xr:uid="{A4FDDAD4-FFD4-461C-833F-0D2E7869F452}"/>
    <hyperlink ref="D26" r:id="rId428" display="Diagrams\AS-tDR-000393 vs NM_001108233(Farp2).pdf" xr:uid="{EF51EB2F-E48F-4B70-A707-3618D982AEFB}"/>
    <hyperlink ref="A164" r:id="rId429" display="http://www.ncbi.nlm.nih.gov/nuccore/NM_053926?report=genbank" xr:uid="{E1C947A2-96C7-4E2B-8A0B-4A902EBC69D3}"/>
    <hyperlink ref="D164" r:id="rId430" display="Diagrams\AS-tDR-000393 vs NM_053926(Pip4k2a).pdf" xr:uid="{1DC770F8-9B54-4B3F-9FBB-9204C73C1252}"/>
    <hyperlink ref="A150" r:id="rId431" display="http://www.ncbi.nlm.nih.gov/nuccore/NM_001107750?report=genbank" xr:uid="{1CE79E11-64C1-49EA-8885-E8AF73F74D03}"/>
    <hyperlink ref="D150" r:id="rId432" display="Diagrams\AS-tDR-000393 vs NM_001107750(Tspan18).pdf" xr:uid="{C2236D90-64E6-4F28-81B9-B025E2D329FB}"/>
    <hyperlink ref="A157" r:id="rId433" display="http://www.ncbi.nlm.nih.gov/nuccore/NM_017291?report=genbank" xr:uid="{BE5A1037-C015-478E-A4EE-8A97F28F63E0}"/>
    <hyperlink ref="D157" r:id="rId434" display="Diagrams\AS-tDR-000393 vs NM_017291(Gabrr1).pdf" xr:uid="{C3C4C9A9-CB47-4D13-81FF-994ABCB61CF1}"/>
    <hyperlink ref="A13" r:id="rId435" display="http://www.ncbi.nlm.nih.gov/nuccore/NM_001191917?report=genbank" xr:uid="{5FB93FC7-9AAD-46B3-9DB6-34C78AF3F064}"/>
    <hyperlink ref="D13" r:id="rId436" display="Diagrams\AS-tDR-000393 vs NM_001191917(Btaf1).pdf" xr:uid="{DA48307D-2ECD-4F09-8F71-E8CF3C1A0C00}"/>
    <hyperlink ref="A124" r:id="rId437" display="http://www.ncbi.nlm.nih.gov/nuccore/NM_012981?report=genbank" xr:uid="{4662DCE2-C223-4B51-B703-56ADE3F9D948}"/>
    <hyperlink ref="D124" r:id="rId438" display="Diagrams\AS-tDR-000393 vs NM_012981(Mras).pdf" xr:uid="{E8D8E778-6E6A-4D28-93F0-05F2CDB204A8}"/>
    <hyperlink ref="A61" r:id="rId439" display="http://www.ncbi.nlm.nih.gov/nuccore/NM_001107495?report=genbank" xr:uid="{F4388367-19EF-4F10-915F-129A110F7556}"/>
    <hyperlink ref="D61" r:id="rId440" display="Diagrams\AS-tDR-000393 vs NM_001107495(Cyp2s1).pdf" xr:uid="{120F8480-FECA-428F-A7E1-B1E3396D2794}"/>
    <hyperlink ref="A190" r:id="rId441" display="http://www.ncbi.nlm.nih.gov/nuccore/NM_023023?report=genbank" xr:uid="{2C71500B-E6B0-4A0F-8AF2-897590468D04}"/>
    <hyperlink ref="D190" r:id="rId442" display="Diagrams\AS-tDR-000393 vs NM_023023(Dpysl5).pdf" xr:uid="{F13D8E18-0F19-4906-8EF8-62F6508922F9}"/>
    <hyperlink ref="A92" r:id="rId443" display="http://www.ncbi.nlm.nih.gov/nuccore/NM_080689?report=genbank" xr:uid="{2C511243-F747-4CB8-9257-64E60DBFC078}"/>
    <hyperlink ref="D92" r:id="rId444" display="Diagrams\AS-tDR-000393 vs NM_080689(Dnm1).pdf" xr:uid="{0AD336D9-1B5A-4330-A1F6-DD02C414B26C}"/>
    <hyperlink ref="A67" r:id="rId445" display="http://www.ncbi.nlm.nih.gov/nuccore/NM_001040190?report=genbank" xr:uid="{E56AEF6B-A6E7-4C62-B876-117A3BD87A30}"/>
    <hyperlink ref="D67" r:id="rId446" display="Diagrams\AS-tDR-000393 vs NM_001040190(Atcay).pdf" xr:uid="{0F2AB408-EBC4-453B-8638-166853277233}"/>
    <hyperlink ref="A142" r:id="rId447" display="http://www.ncbi.nlm.nih.gov/nuccore/NM_080398?report=genbank" xr:uid="{C2A2252D-8DCF-431C-8BE1-92242FD945CA}"/>
    <hyperlink ref="D142" r:id="rId448" display="Diagrams\AS-tDR-000393 vs NM_080398(Inadl).pdf" xr:uid="{D4CFB1D4-338F-4E3A-A25B-01AE94B8A731}"/>
    <hyperlink ref="A211" r:id="rId449" display="http://www.ncbi.nlm.nih.gov/nuccore/NM_001106265?report=genbank" xr:uid="{D7B01935-1550-4C6E-9E70-211CB1666A96}"/>
    <hyperlink ref="D211" r:id="rId450" display="Diagrams\AS-tDR-000393 vs NM_001106265(Perp).pdf" xr:uid="{367F17D3-6260-4CA8-84CB-80F59AF36D6C}"/>
    <hyperlink ref="A119" r:id="rId451" display="http://www.ncbi.nlm.nih.gov/nuccore/NM_001004107?report=genbank" xr:uid="{D79711E4-A0A5-477B-96B7-18D94DBFE974}"/>
    <hyperlink ref="D119" r:id="rId452" display="Diagrams\AS-tDR-000393 vs NM_001004107(Tacc1).pdf" xr:uid="{437F0A11-6BE3-4A8A-951F-BDB08CF54160}"/>
    <hyperlink ref="A109" r:id="rId453" display="http://www.ncbi.nlm.nih.gov/nuccore/NM_145789?report=genbank" xr:uid="{3B86ECF4-78A8-449D-BBE9-C87F1D248438}"/>
    <hyperlink ref="D109" r:id="rId454" display="Diagrams\AS-tDR-000393 vs NM_145789(Il13ra1).pdf" xr:uid="{37F61B64-13E6-4492-BE7C-5F8C3B5E79CF}"/>
    <hyperlink ref="A120" r:id="rId455" display="http://www.ncbi.nlm.nih.gov/nuccore/NM_001013900?report=genbank" xr:uid="{9357E3F4-7E20-4C39-8C4D-0C22250E4BFE}"/>
    <hyperlink ref="D120" r:id="rId456" display="Diagrams\AS-tDR-000393 vs NM_001013900(Ino80e).pdf" xr:uid="{7F406776-2F34-442F-8444-B35ACCC10353}"/>
    <hyperlink ref="A117" r:id="rId457" display="http://www.ncbi.nlm.nih.gov/nuccore/NM_001040186?report=genbank" xr:uid="{5099D3A4-E063-4C06-ABC3-F48D47813BFC}"/>
    <hyperlink ref="D117" r:id="rId458" display="Diagrams\AS-tDR-000393 vs NM_001040186(Mfge8).pdf" xr:uid="{4B22AA1F-E1F7-4932-A7A4-900A6B1DB42B}"/>
    <hyperlink ref="A112" r:id="rId459" display="http://www.ncbi.nlm.nih.gov/nuccore/NM_001109434?report=genbank" xr:uid="{18334180-C3F3-40A5-9D83-56902DFCD2EB}"/>
    <hyperlink ref="D112" r:id="rId460" display="Diagrams\AS-tDR-000393 vs NM_001109434(Qsox2).pdf" xr:uid="{CC4859CA-8D0F-48F8-9992-FF5E77679DD1}"/>
    <hyperlink ref="A79" r:id="rId461" display="http://www.ncbi.nlm.nih.gov/nuccore/NM_053355?report=genbank" xr:uid="{BDD62822-974B-4533-9EAF-F7269523FE48}"/>
    <hyperlink ref="D79" r:id="rId462" display="Diagrams\AS-tDR-000393 vs NM_053355(Ikbkb).pdf" xr:uid="{F2659516-CADC-4B12-A312-4EC8A650BB1B}"/>
    <hyperlink ref="A89" r:id="rId463" display="http://www.ncbi.nlm.nih.gov/nuccore/NM_001106636?report=genbank" xr:uid="{E0A59EFA-EFB6-45FB-85FE-0BE74E1CEDF2}"/>
    <hyperlink ref="D89" r:id="rId464" display="Diagrams\AS-tDR-000393 vs NM_001106636(Bsdc1).pdf" xr:uid="{88AB5E7C-A377-413A-87FF-242144AC339A}"/>
    <hyperlink ref="A85" r:id="rId465" display="http://www.ncbi.nlm.nih.gov/nuccore/NM_001173427?report=genbank" xr:uid="{996CC845-BB35-4471-8B65-08AEA50B5422}"/>
    <hyperlink ref="D85" r:id="rId466" display="Diagrams\AS-tDR-000393 vs NM_001173427(Dram1).pdf" xr:uid="{9CEECDB0-40A5-4F20-9AD8-68E09546F02B}"/>
    <hyperlink ref="A93" r:id="rId467" display="http://www.ncbi.nlm.nih.gov/nuccore/NM_001128139?report=genbank" xr:uid="{B01FDAF9-81CC-4790-85FD-524A2F2D9474}"/>
    <hyperlink ref="D93" r:id="rId468" display="Diagrams\AS-tDR-000393 vs NM_001128139(Obp2a).pdf" xr:uid="{FBC7935B-95C4-4709-8ECC-B70DE68ECC85}"/>
    <hyperlink ref="A71" r:id="rId469" display="http://www.ncbi.nlm.nih.gov/nuccore/NM_001170459?report=genbank" xr:uid="{E884F617-0019-4DD9-9F38-24D23457E92F}"/>
    <hyperlink ref="D71" r:id="rId470" display="Diagrams\AS-tDR-000393 vs NM_001170459(Tns3).pdf" xr:uid="{C4D54241-2FC8-4E52-85E0-AE7C3A94953B}"/>
    <hyperlink ref="A208" r:id="rId471" display="http://www.ncbi.nlm.nih.gov/nuccore/NM_001033852?report=genbank" xr:uid="{EBBF4448-252D-4054-82A5-DBC8070BDC89}"/>
    <hyperlink ref="D208" r:id="rId472" display="Diagrams\AS-tDR-000393 vs NM_001033852(Slc44a1).pdf" xr:uid="{E8382420-2982-4100-B6D6-8BED97E6ACF2}"/>
    <hyperlink ref="A50" r:id="rId473" display="http://www.ncbi.nlm.nih.gov/nuccore/NM_001277386?report=genbank" xr:uid="{E0464B4F-B57F-4E9F-B0CA-9519C57AB66D}"/>
    <hyperlink ref="D50" r:id="rId474" display="Diagrams\AS-tDR-000393 vs NM_001277386(Iqsec2).pdf" xr:uid="{481D37C1-4F7C-4550-8771-230B1CFAB0CF}"/>
    <hyperlink ref="A99" r:id="rId475" display="http://www.ncbi.nlm.nih.gov/nuccore/NM_001173370?report=genbank" xr:uid="{6557B1BB-7CF3-499E-9650-09F7EE2FE7D8}"/>
    <hyperlink ref="D99" r:id="rId476" display="Diagrams\AS-tDR-000393 vs NM_001173370(Tmem184b).pdf" xr:uid="{4E07336D-FD50-43F5-B4F5-DCCB08BA449E}"/>
    <hyperlink ref="A68" r:id="rId477" display="http://www.ncbi.nlm.nih.gov/nuccore/NM_001100475?report=genbank" xr:uid="{900639B5-AAD7-4996-B687-A888D93446EE}"/>
    <hyperlink ref="D68" r:id="rId478" display="Diagrams\AS-tDR-000393 vs NM_001100475(Hip1).pdf" xr:uid="{6F3D1579-F5F6-4356-8F76-EF6991B4AFC9}"/>
    <hyperlink ref="A88" r:id="rId479" display="http://www.ncbi.nlm.nih.gov/nuccore/NM_139332?report=genbank" xr:uid="{2EC9AE21-4DC2-4176-92BE-B33C16BD4B9A}"/>
    <hyperlink ref="D88" r:id="rId480" display="Diagrams\AS-tDR-000393 vs NM_139332(Tpcn1).pdf" xr:uid="{D6EFDCAE-BB59-4429-886B-434E00FB50F3}"/>
    <hyperlink ref="A135" r:id="rId481" display="http://www.ncbi.nlm.nih.gov/nuccore/NM_019622?report=genbank" xr:uid="{CDDB9754-F132-4096-976F-D52DD838C4CB}"/>
    <hyperlink ref="D135" r:id="rId482" display="Diagrams\AS-tDR-000393 vs NM_019622(Espn).pdf" xr:uid="{44C60950-4BE7-4E24-82E4-59ECDEE91AB5}"/>
  </hyperlinks>
  <pageMargins left="0.7" right="0.7" top="0.75" bottom="0.75" header="0.3" footer="0.3"/>
  <pageSetup paperSize="9" orientation="portrait" horizontalDpi="0" verticalDpi="0" r:id="rId48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 rno-tRF5-Glu-29a</vt:lpstr>
      <vt:lpstr>rno-tRFi-Ser-25a</vt:lpstr>
      <vt:lpstr>rno-tRF5-Ala-16a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2018-12-05T05:16:47Z</dcterms:modified>
</cp:coreProperties>
</file>