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jiang\WSU_USA\Graduate Student\Shane Carrion\2023\Imprinted Gene Review\Final Version 05232023\"/>
    </mc:Choice>
  </mc:AlternateContent>
  <xr:revisionPtr revIDLastSave="0" documentId="8_{42B306A7-1421-4FFD-AB9E-633A0773C52B}" xr6:coauthVersionLast="36" xr6:coauthVersionMax="36" xr10:uidLastSave="{00000000-0000-0000-0000-000000000000}"/>
  <bookViews>
    <workbookView xWindow="0" yWindow="0" windowWidth="19200" windowHeight="6590" xr2:uid="{EAB54B8D-5375-499D-B885-F791C0443194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0" i="1" l="1"/>
  <c r="H65" i="1"/>
</calcChain>
</file>

<file path=xl/sharedStrings.xml><?xml version="1.0" encoding="utf-8"?>
<sst xmlns="http://schemas.openxmlformats.org/spreadsheetml/2006/main" count="10370" uniqueCount="3065">
  <si>
    <t>Species</t>
  </si>
  <si>
    <t>Human Symbol</t>
  </si>
  <si>
    <t>Description</t>
  </si>
  <si>
    <t>Location</t>
  </si>
  <si>
    <t>Biotype</t>
  </si>
  <si>
    <t>Ortholog</t>
  </si>
  <si>
    <t>Expression</t>
  </si>
  <si>
    <t>Phenotype</t>
  </si>
  <si>
    <t>Disease</t>
  </si>
  <si>
    <t>Gene</t>
  </si>
  <si>
    <t>Aliases</t>
  </si>
  <si>
    <t>Status</t>
  </si>
  <si>
    <t>Expressed Allele</t>
  </si>
  <si>
    <t>Human</t>
  </si>
  <si>
    <t>Mouse</t>
  </si>
  <si>
    <t>Cow</t>
  </si>
  <si>
    <t>Pig</t>
  </si>
  <si>
    <t>Sheep</t>
  </si>
  <si>
    <t>Source</t>
  </si>
  <si>
    <t>ABCC9</t>
  </si>
  <si>
    <t>ATP binding cassette subfamily C member 9</t>
  </si>
  <si>
    <t xml:space="preserve">NC_000012.12 (21797389..21941863, complement) </t>
  </si>
  <si>
    <t>protein coding</t>
  </si>
  <si>
    <t>fat</t>
  </si>
  <si>
    <t>Congenital malformations, deformations, and chromosomal abnormalities</t>
  </si>
  <si>
    <t>Cantu syndrome, Myopathy Syndrome, hippocampal sclerosis of aging neuropathology, dilated cardiomyopathy</t>
  </si>
  <si>
    <t>SUR2, ABC37, CMD1O, FLJ36852 </t>
  </si>
  <si>
    <r>
      <t xml:space="preserve">12:21940322-22099627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</si>
  <si>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Predicted</t>
  </si>
  <si>
    <t>Maternal</t>
  </si>
  <si>
    <t>M</t>
  </si>
  <si>
    <t xml:space="preserve"> </t>
  </si>
  <si>
    <t>Geneimprint</t>
  </si>
  <si>
    <t>ABCG8</t>
  </si>
  <si>
    <t>ATP binding cassette subfamily G member 8</t>
  </si>
  <si>
    <t>NC_000002.12 (43831942..43882988)</t>
  </si>
  <si>
    <t>small intestine</t>
  </si>
  <si>
    <t>Multiple</t>
  </si>
  <si>
    <t xml:space="preserve">sitosterolemia, cardiovascular disease, diabetes and cholesterol gallstone </t>
  </si>
  <si>
    <t>GBD4, STSL, MGC142217 </t>
  </si>
  <si>
    <t>2:44056102-44115604 </t>
  </si>
  <si>
    <t>ACCS</t>
  </si>
  <si>
    <t>1-aminocyclopropane-1-carboxylate synthase homolog (inactive)</t>
  </si>
  <si>
    <t xml:space="preserve">NC_000011.10 (44066118..44084237) </t>
  </si>
  <si>
    <t>spleen</t>
  </si>
  <si>
    <t>Neoplasms</t>
  </si>
  <si>
    <t>esophageal adenocarcinoma risk</t>
  </si>
  <si>
    <t>11p11.2</t>
  </si>
  <si>
    <t>Paternal</t>
  </si>
  <si>
    <t>P</t>
  </si>
  <si>
    <t>Tucci et al., 2019</t>
  </si>
  <si>
    <t>ACD</t>
  </si>
  <si>
    <t>ACD shelterin complex subunit and telomerase recruitment factor</t>
  </si>
  <si>
    <t>NC_000016.10 (67657512..67660832, complement)</t>
  </si>
  <si>
    <t>ovary/testis</t>
  </si>
  <si>
    <t>Blood or blood-forming organ</t>
  </si>
  <si>
    <t xml:space="preserve">Pulmonary fibrosis, Colorectal Cancer Risk, dyskeratosis congenita-like phenotypes, </t>
  </si>
  <si>
    <t>PIP1, PTOP, TPP1, TINT1 </t>
  </si>
  <si>
    <r>
      <t xml:space="preserve">16:67681414-67704717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</si>
  <si>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ACOT11</t>
  </si>
  <si>
    <t>cyl-CoA thioesterase 11</t>
  </si>
  <si>
    <t xml:space="preserve">NC_000001.11 (54548228..54639192) </t>
  </si>
  <si>
    <t>kidney</t>
  </si>
  <si>
    <t>None known</t>
  </si>
  <si>
    <t>lipid sensor</t>
  </si>
  <si>
    <t>1p32.3</t>
  </si>
  <si>
    <t>NK</t>
  </si>
  <si>
    <t>?</t>
  </si>
  <si>
    <t>ACTL10</t>
  </si>
  <si>
    <t>actin like 10</t>
  </si>
  <si>
    <t xml:space="preserve">NC_000020.11 (33666943..33668525) </t>
  </si>
  <si>
    <t>NA</t>
  </si>
  <si>
    <t>leukemia</t>
  </si>
  <si>
    <t>20q11.22</t>
  </si>
  <si>
    <t>ADAMTS16</t>
  </si>
  <si>
    <t>ADAM metallopeptidase with thrombospondin type 1 motif 16</t>
  </si>
  <si>
    <t>NC_000005.10 (5140330..5320304)</t>
  </si>
  <si>
    <t>ovary</t>
  </si>
  <si>
    <t>colorectal and other epithelial cancers</t>
  </si>
  <si>
    <t>FLJ16731, ADAMTS16s </t>
  </si>
  <si>
    <t>5:5130442-5330411 </t>
  </si>
  <si>
    <t>ADTRP</t>
  </si>
  <si>
    <t>androgen dependent TFPI regulating protein</t>
  </si>
  <si>
    <t xml:space="preserve">NC_000006.12 (11713523..11779628, complement) </t>
  </si>
  <si>
    <t>Circulatory system</t>
  </si>
  <si>
    <t>coronary artery disease, atherosclerotic lesions, asymptomatic hyperuricemia susceptibility</t>
  </si>
  <si>
    <t>AIG1L, C6orf105, dJ413H6.1 </t>
  </si>
  <si>
    <r>
      <t xml:space="preserve">6:11703522-11789627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</si>
  <si>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Imprinted</t>
  </si>
  <si>
    <t>AGBL3</t>
  </si>
  <si>
    <t>AGBL carboxypeptidase 3</t>
  </si>
  <si>
    <t xml:space="preserve">NC_000007.14 (134986139..135135782) </t>
  </si>
  <si>
    <t>testis</t>
  </si>
  <si>
    <t>Infectious and parasitic</t>
  </si>
  <si>
    <t>cytokinesis</t>
  </si>
  <si>
    <t>7q33</t>
  </si>
  <si>
    <t>AGO1</t>
  </si>
  <si>
    <t>argonaute RISC component 1</t>
  </si>
  <si>
    <t>NC_000001.11 (35869761..35930532)</t>
  </si>
  <si>
    <t>skin</t>
  </si>
  <si>
    <t>recurrent pregnancy loss, Graves' disease, intellectual disability/autism spectrum disorder</t>
  </si>
  <si>
    <t>1p34.3</t>
  </si>
  <si>
    <t>AIFM2</t>
  </si>
  <si>
    <t>apoptosis inducing factor mitochondria associated 2</t>
  </si>
  <si>
    <t xml:space="preserve">NC_000010.11 (70112271..70132825, complement) </t>
  </si>
  <si>
    <t>T-cell lymphoblastic lymphoma, onset of apoptosis</t>
  </si>
  <si>
    <t>10q22.1</t>
  </si>
  <si>
    <t>ALDH1L1</t>
  </si>
  <si>
    <t>aldehyde dehydrogenase 1 family member L1</t>
  </si>
  <si>
    <t>NC_000003.12 (126103565..126197758, complement)</t>
  </si>
  <si>
    <t>liver</t>
  </si>
  <si>
    <t>neural tube defects, Metabolic Stress</t>
  </si>
  <si>
    <t>FTHFD, DKFZp781N0997 </t>
  </si>
  <si>
    <r>
      <t xml:space="preserve">3:125812407-125909484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</si>
  <si>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ALKBH3</t>
  </si>
  <si>
    <t>alkB homolog 3, alpha-ketoglutarate dependent dioxygenase</t>
  </si>
  <si>
    <t>NC_000011.10 (43880831..43920274)</t>
  </si>
  <si>
    <t>head and neck cancer, breast cancer, renal cell carcinoma</t>
  </si>
  <si>
    <t>AMPD3</t>
  </si>
  <si>
    <t>adenosine monophosphate deaminase 3</t>
  </si>
  <si>
    <t>NC_000011.10 (10450388..10507579)</t>
  </si>
  <si>
    <t>bone marrow</t>
  </si>
  <si>
    <t>familial phosphofructokinase deficiency, erythrocyte AMP deaminase deficiency</t>
  </si>
  <si>
    <t>11:10461867-10539125 </t>
  </si>
  <si>
    <t>Not Imprinted</t>
  </si>
  <si>
    <t>Biallelic</t>
  </si>
  <si>
    <t>B</t>
  </si>
  <si>
    <t>ANO1</t>
  </si>
  <si>
    <t>anoctamin 1</t>
  </si>
  <si>
    <t xml:space="preserve">NC_000011.10 (69985907..70189530) </t>
  </si>
  <si>
    <t>cancers,  asthenozoospermia and terato-asthenozoospermia, Cystic Fibrosis</t>
  </si>
  <si>
    <t>DOG1, TAOS2, ORAOV2, TMEM16A </t>
  </si>
  <si>
    <t>11:69914407-70045650 </t>
  </si>
  <si>
    <t>1,2,3</t>
  </si>
  <si>
    <t>ANO8</t>
  </si>
  <si>
    <t>anoctamin 8</t>
  </si>
  <si>
    <t>NC_000019.10 (17323223..17334855, complement)</t>
  </si>
  <si>
    <t>brain</t>
  </si>
  <si>
    <t>Digestive system</t>
  </si>
  <si>
    <t>intrahepatic cholestasis</t>
  </si>
  <si>
    <t>19p13.11</t>
  </si>
  <si>
    <t>APBA1</t>
  </si>
  <si>
    <t>amyloid beta precursor protein binding family A member 1</t>
  </si>
  <si>
    <t>NC_000009.12 (69427532..69673012, complement)</t>
  </si>
  <si>
    <t>Mental and behavioural</t>
  </si>
  <si>
    <t>Alzheimer's disease pathogenesis.</t>
  </si>
  <si>
    <t>X11, X11A, MINT1, D9S411E, X11ALPHA </t>
  </si>
  <si>
    <r>
      <t xml:space="preserve">9:72032448-72297274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</si>
  <si>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ART5</t>
  </si>
  <si>
    <t>ADP-ribosyltransferase 5</t>
  </si>
  <si>
    <t>NC_000011.10 (3638503..3642392, complement)</t>
  </si>
  <si>
    <t>None Known</t>
  </si>
  <si>
    <t>11p15.4</t>
  </si>
  <si>
    <t>ARVCF</t>
  </si>
  <si>
    <t>ARVCF delta catenin family member</t>
  </si>
  <si>
    <t>NC_000022.11 (19966727..20016823, complement)</t>
  </si>
  <si>
    <t>non-small cell lung cancer, schizophrenia.</t>
  </si>
  <si>
    <t>22q11.21</t>
  </si>
  <si>
    <t>ASB4</t>
  </si>
  <si>
    <t>ankyrin repeat and SOCS box containing 4</t>
  </si>
  <si>
    <t xml:space="preserve">NC_000007.14 (95485439..95544738) </t>
  </si>
  <si>
    <t>adrenal</t>
  </si>
  <si>
    <t>Colorectal Cancer</t>
  </si>
  <si>
    <t>ASB-4, MGC142039, MGC142041 </t>
  </si>
  <si>
    <t>7:95105283-95177070 </t>
  </si>
  <si>
    <t>B/M</t>
  </si>
  <si>
    <t>ASCL2</t>
  </si>
  <si>
    <t>achaete-scute family bHLH transcription factor 2</t>
  </si>
  <si>
    <t xml:space="preserve">NC_000011.10 (2268498..2270588, complement) </t>
  </si>
  <si>
    <t>colon</t>
  </si>
  <si>
    <t>colon cancer, gastric tumor metastasis, Sjogren's syndrome</t>
  </si>
  <si>
    <t>ASH2, HASH2, MASH2, bHLHa45 </t>
  </si>
  <si>
    <r>
      <t xml:space="preserve">11:2279727-2302181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</si>
  <si>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ATP10A</t>
  </si>
  <si>
    <t>ATPase phospholipid transporting 10A</t>
  </si>
  <si>
    <t>NC_000015.10 (25672241..25865144, complement)</t>
  </si>
  <si>
    <t>Angelman syndrome</t>
  </si>
  <si>
    <t>ATPVA, ATPVC, ATP10C, KIAA0566 </t>
  </si>
  <si>
    <r>
      <t xml:space="preserve">15:25913858-26118348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</si>
  <si>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ATP5F1EP2</t>
  </si>
  <si>
    <t>ATP synthase F1 subunit epsilon pseudogene 2</t>
  </si>
  <si>
    <t>NC_000013.11 (27945206..27945573)</t>
  </si>
  <si>
    <t>pseudo</t>
  </si>
  <si>
    <t>pancreatic cancer</t>
  </si>
  <si>
    <t>ATP5EP2 </t>
  </si>
  <si>
    <t>13:27935205-27955572 </t>
  </si>
  <si>
    <t>ATP5MK</t>
  </si>
  <si>
    <t>ATP synthase membrane subunit k</t>
  </si>
  <si>
    <t>NC_000010.11 (103389050..103396505, complement)</t>
  </si>
  <si>
    <t>Heart</t>
  </si>
  <si>
    <t>Endocrine, nutritional or metabolic</t>
  </si>
  <si>
    <t>Hepatitis B</t>
  </si>
  <si>
    <t>USMG5</t>
  </si>
  <si>
    <t>10q24.33</t>
  </si>
  <si>
    <t xml:space="preserve">AXL </t>
  </si>
  <si>
    <t>AXL receptor tyrosine kinase</t>
  </si>
  <si>
    <t xml:space="preserve">NC_000019.10 (41219223..41261766) </t>
  </si>
  <si>
    <t>Pulmonary Disease, Breast Cancer, cirrhosis, Type 2 Diabetes, Non-Small Cell Lung Cancer</t>
  </si>
  <si>
    <t>AXL</t>
  </si>
  <si>
    <t>19q13.41</t>
  </si>
  <si>
    <t>Provisional Data</t>
  </si>
  <si>
    <t>2,3</t>
  </si>
  <si>
    <t>igc.otago.ac.nz</t>
  </si>
  <si>
    <t>B4GALNT4</t>
  </si>
  <si>
    <t>beta-1,4-N-acetyl-galactosaminyltransferase 4</t>
  </si>
  <si>
    <t xml:space="preserve">NC_000011.10 (369499..382117) </t>
  </si>
  <si>
    <t>breast cancer</t>
  </si>
  <si>
    <t>FLJ25045 </t>
  </si>
  <si>
    <t>11:359803-391791 </t>
  </si>
  <si>
    <t>BEGAIN</t>
  </si>
  <si>
    <t>brain enriched guanylate kinase associated</t>
  </si>
  <si>
    <t>NC_000014.9 (100537147..100587417, complement)</t>
  </si>
  <si>
    <t>aggressive periodontitis, depression and suicide</t>
  </si>
  <si>
    <t>14q32</t>
  </si>
  <si>
    <t>Unknown</t>
  </si>
  <si>
    <t>I/P</t>
  </si>
  <si>
    <t>BLCAP</t>
  </si>
  <si>
    <t>BLCAP apoptosis inducing factor</t>
  </si>
  <si>
    <t>NC_000020.11 (37517417..37527876, complement)</t>
  </si>
  <si>
    <t>cervical cancer, breast cancer</t>
  </si>
  <si>
    <t>BC10 </t>
  </si>
  <si>
    <r>
      <t xml:space="preserve">20:36135818-36166302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</si>
  <si>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Isoform Dependent</t>
  </si>
  <si>
    <t>I</t>
  </si>
  <si>
    <t>I/T</t>
  </si>
  <si>
    <t>BMP8B</t>
  </si>
  <si>
    <t>bone morphogenetic protein 8b</t>
  </si>
  <si>
    <t>NC_000001.11 (39757182..39788865, complement)</t>
  </si>
  <si>
    <t>thyroid</t>
  </si>
  <si>
    <t>Gastric Cancer, pancreatic cancer, non-alcoholic steatohepatitis</t>
  </si>
  <si>
    <t>OP2, BMP8, MGC131757 </t>
  </si>
  <si>
    <r>
      <t xml:space="preserve">1:40213902-40264532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</si>
  <si>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BTNL2</t>
  </si>
  <si>
    <t>butyrophilin like 2</t>
  </si>
  <si>
    <t>NC_000006.12 (32393339..32408879, complement)</t>
  </si>
  <si>
    <t>Ovary</t>
  </si>
  <si>
    <t>sarcoidosis, psoriasis, intestinal inflammation and colon cancer</t>
  </si>
  <si>
    <t>SS2, BTL-II, HSBLMHC1 </t>
  </si>
  <si>
    <r>
      <t xml:space="preserve">6:32352512-32384899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</si>
  <si>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C6orf47</t>
  </si>
  <si>
    <t>chromosome 6 open reading frame 47</t>
  </si>
  <si>
    <t xml:space="preserve">NC_000006.12 (31658298..31660778, complement) </t>
  </si>
  <si>
    <t>rheumatoid arthritis</t>
  </si>
  <si>
    <t>6p21.33</t>
  </si>
  <si>
    <t>C9orf116</t>
  </si>
  <si>
    <t>chromosome 9 open reading frame 116</t>
  </si>
  <si>
    <t xml:space="preserve">NC_000009.12 (135495181..135499869, complement) </t>
  </si>
  <si>
    <t>specification of left-right asymmetry</t>
  </si>
  <si>
    <t>FLJ13945, MGC29761, RP11-426A6.4 </t>
  </si>
  <si>
    <r>
      <t xml:space="preserve">9:138377025-138401760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</si>
  <si>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C9orf85</t>
  </si>
  <si>
    <t>chromosome 9 open reading frame 85</t>
  </si>
  <si>
    <t xml:space="preserve">NC_000009.12 (71911639..71986058) </t>
  </si>
  <si>
    <t>cholangiocarcinoma</t>
  </si>
  <si>
    <t>MGC61599, RP11-346E17.2 </t>
  </si>
  <si>
    <t>9:74516422-74598372 </t>
  </si>
  <si>
    <t>CACNA1A</t>
  </si>
  <si>
    <t>calcium voltage-gated channel subunit alpha1 A</t>
  </si>
  <si>
    <t>NC_000019.10 (13206442..13506479, complement)</t>
  </si>
  <si>
    <t>episodic syndromes, Childhood Epilepsy and Late-Onset Slowly Progressive Non-Episodic Cerebellar Ataxia,</t>
  </si>
  <si>
    <t>19p13.13</t>
  </si>
  <si>
    <t>CACNA1C</t>
  </si>
  <si>
    <t>calcium voltage-gated channel subunit alpha1 C</t>
  </si>
  <si>
    <t>NC_000012.12 (1969552..2697950)</t>
  </si>
  <si>
    <t>endometrium</t>
  </si>
  <si>
    <t>schizophrenia, bipolar disorder, Timothy syndrome</t>
  </si>
  <si>
    <t>12p13.33</t>
  </si>
  <si>
    <t>CACNA1E</t>
  </si>
  <si>
    <t>calcium voltage-gated channel subunit alpha1 E</t>
  </si>
  <si>
    <t>NC_000001.11 (181317712..181808084)</t>
  </si>
  <si>
    <t>Developmental and Epileptic Encephalopathy, hemiplegic and brain stem aura migraine, type 2 diabetes</t>
  </si>
  <si>
    <t>1q25.3</t>
  </si>
  <si>
    <t>CACNA1I</t>
  </si>
  <si>
    <t xml:space="preserve">calcium voltage-gated channel subunit alpha1 </t>
  </si>
  <si>
    <t xml:space="preserve">NC_000022.11 (39570753..39689737) </t>
  </si>
  <si>
    <t>schizophrenia, tumour prognosis, childhood absence epilepsy</t>
  </si>
  <si>
    <t>CACNA1l</t>
  </si>
  <si>
    <t>22q13.1</t>
  </si>
  <si>
    <t>CALCR</t>
  </si>
  <si>
    <t>calcitonin receptor</t>
  </si>
  <si>
    <t xml:space="preserve">NC_000007.14 (93424486..93574724, complement) </t>
  </si>
  <si>
    <t>kidney stone disease, primary osteoporosis, bone mineral density</t>
  </si>
  <si>
    <t>CRT, CTR, CTR1 </t>
  </si>
  <si>
    <r>
      <t xml:space="preserve">7:93043798-93213749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</si>
  <si>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Provisional Data</t>
  </si>
  <si>
    <t>CASD1</t>
  </si>
  <si>
    <t>CAS1 domain containing 1</t>
  </si>
  <si>
    <t>NC_000007.14 (94509809..94633465)</t>
  </si>
  <si>
    <t>myoclonus-dystonia syndrome, colorectal cancer</t>
  </si>
  <si>
    <t>7q21.3</t>
  </si>
  <si>
    <t>Not Imprinted</t>
  </si>
  <si>
    <t>CBR1</t>
  </si>
  <si>
    <t>carbonyl reductase 1</t>
  </si>
  <si>
    <t xml:space="preserve">NC_000021.9 (36070024..36073164) </t>
  </si>
  <si>
    <t>duodenum</t>
  </si>
  <si>
    <t>obesity</t>
  </si>
  <si>
    <t>21q22.12</t>
  </si>
  <si>
    <t>CCDC71L</t>
  </si>
  <si>
    <t>coiled-coil domain containing 71 like</t>
  </si>
  <si>
    <t xml:space="preserve">NC_000007.14 (106654360..106661158, complement) </t>
  </si>
  <si>
    <t>artherosclerosis</t>
  </si>
  <si>
    <t>C7orf74 </t>
  </si>
  <si>
    <r>
      <t xml:space="preserve">7:106644359-106671157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</si>
  <si>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CCDC85A</t>
  </si>
  <si>
    <t>coiled-coil domain containing 85A</t>
  </si>
  <si>
    <t xml:space="preserve">NC_000002.12 (56183990..56386174) </t>
  </si>
  <si>
    <t>Nervous system</t>
  </si>
  <si>
    <t>hydrocephalus and heterotopia</t>
  </si>
  <si>
    <t>KIAA1912 </t>
  </si>
  <si>
    <t>2:56401257-56623308 </t>
  </si>
  <si>
    <t>CD81</t>
  </si>
  <si>
    <t>CD81 molecule</t>
  </si>
  <si>
    <t>NC_000011.10 (2376180..2397402)</t>
  </si>
  <si>
    <t>breast cancer, Hepatocellular Carcinoma, HSV-1 infection</t>
  </si>
  <si>
    <t>S5.7, TAPA1, TSPAN28 </t>
  </si>
  <si>
    <t>11:2388546-2428648 </t>
  </si>
  <si>
    <t>CD83</t>
  </si>
  <si>
    <t>CD83 molecule</t>
  </si>
  <si>
    <t>NC_000006.12 (14117256..14136918)</t>
  </si>
  <si>
    <t>Ulcerative Colitis and Crohn's Disease, autoimmunity</t>
  </si>
  <si>
    <t>6p23</t>
  </si>
  <si>
    <t>CDH15</t>
  </si>
  <si>
    <t>cadherin 15</t>
  </si>
  <si>
    <t xml:space="preserve">NC_000016.10 (89171748..89195492) </t>
  </si>
  <si>
    <t>prostate</t>
  </si>
  <si>
    <t>severe intellectual disability</t>
  </si>
  <si>
    <t>CDF15</t>
  </si>
  <si>
    <t>16q24.3</t>
  </si>
  <si>
    <t>CDH18</t>
  </si>
  <si>
    <t>cadherin 18</t>
  </si>
  <si>
    <t xml:space="preserve">NC_000005.10 (19471296..20575886, complement) </t>
  </si>
  <si>
    <t>Glioma, Azoospermic testis</t>
  </si>
  <si>
    <t>CDH14, CDH24, CDH14L, EY-CADHERIN </t>
  </si>
  <si>
    <r>
      <t xml:space="preserve">5:19463140-19849352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</si>
  <si>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CDK4</t>
  </si>
  <si>
    <t>cyclin dependent kinase 4</t>
  </si>
  <si>
    <t>NC_000012.12 (57747727..57752310, complement)</t>
  </si>
  <si>
    <t>familial melanoma, psoriasis, Urinary Bladder Cancer, Non-Cutaneous Melanoma</t>
  </si>
  <si>
    <t>CMM3, PSK-J3, MGC14458 </t>
  </si>
  <si>
    <r>
      <t xml:space="preserve">12:58132002-58156163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</si>
  <si>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CDKN1C</t>
  </si>
  <si>
    <t>cyclin dependent kinase inhibitor 1C</t>
  </si>
  <si>
    <t>NC_000011.10 (2883218..2885775, complement)</t>
  </si>
  <si>
    <t>placenta</t>
  </si>
  <si>
    <t>Beckwith-Wiedemann syndrome, papillary thyroid carcinoma, breast cancer, loss-of-pregnancy/recurrent miscarriages.</t>
  </si>
  <si>
    <t>BWS, WBS, p57, BWCR, KIP2 </t>
  </si>
  <si>
    <r>
      <t xml:space="preserve">11:2894447-2916994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</si>
  <si>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CELF4</t>
  </si>
  <si>
    <t>CUGBP Elav-like family member 4</t>
  </si>
  <si>
    <t>NC_000018.10 (37243040..37565798, complement)</t>
  </si>
  <si>
    <t xml:space="preserve">colorectal cancer, autism spectrum disorders, </t>
  </si>
  <si>
    <t>BRUNOL4</t>
  </si>
  <si>
    <t>CELF4, BRUNOL-4 </t>
  </si>
  <si>
    <r>
      <t xml:space="preserve">18:34813002-35155999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</si>
  <si>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CFAP46</t>
  </si>
  <si>
    <t>cilia and flagella associated protein 46</t>
  </si>
  <si>
    <t xml:space="preserve">NC_000010.11 (132808392..132942570, complement) </t>
  </si>
  <si>
    <t>late-onset Alzheimer disease</t>
  </si>
  <si>
    <t>C10orf93</t>
  </si>
  <si>
    <t>bB137A17.3, RP13-137A17.3 </t>
  </si>
  <si>
    <r>
      <t xml:space="preserve">10:134732688-134766063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</si>
  <si>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CHMP2A</t>
  </si>
  <si>
    <t>charged multivesicular body protein 2A</t>
  </si>
  <si>
    <t>NC_000019.10 (58551566..58555624, complement)</t>
  </si>
  <si>
    <t>Immune system</t>
  </si>
  <si>
    <t>phagophore closure</t>
  </si>
  <si>
    <t>BC2, BC-2, VPS2, CHMP2, VPS2A </t>
  </si>
  <si>
    <r>
      <t xml:space="preserve">19:59052932-59076485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</si>
  <si>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CHST8</t>
  </si>
  <si>
    <t>carbohydrate sulfotransferase 8</t>
  </si>
  <si>
    <t xml:space="preserve">NC_000019.10 (33621953..33773509) </t>
  </si>
  <si>
    <t>Skin and subcutaenous tissue</t>
  </si>
  <si>
    <t>peeling skin syndrome</t>
  </si>
  <si>
    <t>GalNAc4ST, GALNAC4ST1 </t>
  </si>
  <si>
    <t>19:34102860-34274413 </t>
  </si>
  <si>
    <t>CLDN23</t>
  </si>
  <si>
    <t>claudin 23</t>
  </si>
  <si>
    <t xml:space="preserve">NC_000008.11 (8701937..8704096) </t>
  </si>
  <si>
    <t>gastric cancer, colorectal cancer</t>
  </si>
  <si>
    <t>8p23.1</t>
  </si>
  <si>
    <t>CLEC3A</t>
  </si>
  <si>
    <t>C-type lectin domain family 3 member A</t>
  </si>
  <si>
    <t>NC_000016.10 (78022548..78032101)</t>
  </si>
  <si>
    <t>urinary bladder</t>
  </si>
  <si>
    <t>pancreatic neuroendocrine tumors</t>
  </si>
  <si>
    <t>16q23.1</t>
  </si>
  <si>
    <t>CMTM1</t>
  </si>
  <si>
    <t>CKLF like MARVEL transmembrane domain containing 1</t>
  </si>
  <si>
    <t xml:space="preserve">NC_000016.10 (66566439..66579135) </t>
  </si>
  <si>
    <t>non-small cell lung cancer, breast cancer</t>
  </si>
  <si>
    <t>CKLFH, CKLFH1, CKLFSF1 </t>
  </si>
  <si>
    <t>16:66556438-66589134 </t>
  </si>
  <si>
    <t>COBL</t>
  </si>
  <si>
    <t>cordon-bleu WH2 repeat protein</t>
  </si>
  <si>
    <t xml:space="preserve">NC_000007.14 (51016212..51316809, complement) </t>
  </si>
  <si>
    <t>late-onset Alzheimer's disease, childhood acute lymphoblastic leukemia.</t>
  </si>
  <si>
    <t>7p12</t>
  </si>
  <si>
    <t>COL9A3</t>
  </si>
  <si>
    <t>collagen type IX alpha 3 chain</t>
  </si>
  <si>
    <t xml:space="preserve">NC_000020.11 (62817050..62841159) </t>
  </si>
  <si>
    <t>Stickler syndrome, lumbar disc disease</t>
  </si>
  <si>
    <t>IDD, MED, EDM3, FLJ90759, DJ885L7.4.1 </t>
  </si>
  <si>
    <t>20:61438413-61482510 </t>
  </si>
  <si>
    <t>COMMD1</t>
  </si>
  <si>
    <t>copper metabolism domain containing 1</t>
  </si>
  <si>
    <t>NC_000002.12 (61888391..62136066)</t>
  </si>
  <si>
    <t>heart</t>
  </si>
  <si>
    <t>cystic fibrosis, preeclampsia</t>
  </si>
  <si>
    <t>MURR1, C2orf5, MGC27155 </t>
  </si>
  <si>
    <t>2:62122802-62373204 </t>
  </si>
  <si>
    <t>I/M</t>
  </si>
  <si>
    <t>COPG2</t>
  </si>
  <si>
    <t>COPI coat complex subunit gamma 2</t>
  </si>
  <si>
    <t xml:space="preserve">NC_000007.14 (130506238..130668748, complement) </t>
  </si>
  <si>
    <t>autism</t>
  </si>
  <si>
    <t>7q32.2</t>
  </si>
  <si>
    <t>Conflicting Data</t>
  </si>
  <si>
    <t>M/T</t>
  </si>
  <si>
    <t>COPG2IT1</t>
  </si>
  <si>
    <t>COPG2 imprinted transcript 1</t>
  </si>
  <si>
    <t xml:space="preserve">NC_000007.14 (130543453..130546900) </t>
  </si>
  <si>
    <t>ncRNA</t>
  </si>
  <si>
    <t>Silver-Russell syndrome</t>
  </si>
  <si>
    <t>CIT1, COPG2AS, FLJ41646, NCRNA00170, DKFZP761N09121 </t>
  </si>
  <si>
    <t>7:29588128-29613035 </t>
  </si>
  <si>
    <t>1,2</t>
  </si>
  <si>
    <t>COPS9</t>
  </si>
  <si>
    <t>COP9 signalosome subunit 9</t>
  </si>
  <si>
    <t>NC_000002.12 (240126548..240136802, complement)</t>
  </si>
  <si>
    <t>Brain</t>
  </si>
  <si>
    <t>prostate cancer</t>
  </si>
  <si>
    <t>MYEOV2</t>
  </si>
  <si>
    <r>
      <t xml:space="preserve">2:241055979-241085763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</si>
  <si>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CPA4</t>
  </si>
  <si>
    <t>carboxypeptidase A4</t>
  </si>
  <si>
    <t xml:space="preserve">NC_000007.14 (130293161..130324180) </t>
  </si>
  <si>
    <t>colorectal cancer, prostate cancer, insulin sensitivity</t>
  </si>
  <si>
    <t>CPA3 </t>
  </si>
  <si>
    <t>7:129922973-129974019 </t>
  </si>
  <si>
    <t>CPXM2</t>
  </si>
  <si>
    <t>carboxypeptidase X, M14 family member 2</t>
  </si>
  <si>
    <t xml:space="preserve">NC_000010.11 (123745636..123944094, complement) </t>
  </si>
  <si>
    <t xml:space="preserve">protein coding </t>
  </si>
  <si>
    <t>osteosarcoma, gastric cancer, Late-onset Alzheimer's Disease</t>
  </si>
  <si>
    <t>10q26.13</t>
  </si>
  <si>
    <t>CRYBG1</t>
  </si>
  <si>
    <t>crystallin beta-gamma domain containing 1</t>
  </si>
  <si>
    <t xml:space="preserve">NC_000006.12 (106360717..106572017) </t>
  </si>
  <si>
    <t>esophagus</t>
  </si>
  <si>
    <t>prostate cancer tissues, metastatic melanoma</t>
  </si>
  <si>
    <t>AIM1</t>
  </si>
  <si>
    <t>ST4, CRYBG1 </t>
  </si>
  <si>
    <t>6:106798682-107028334 </t>
  </si>
  <si>
    <t>CSF2</t>
  </si>
  <si>
    <t>colony stimulating factor 2</t>
  </si>
  <si>
    <t>NC_000005.10 (132073789..132076170)</t>
  </si>
  <si>
    <t>lung</t>
  </si>
  <si>
    <t>gliomas, pain, Inflammation, breast cancer</t>
  </si>
  <si>
    <t>GMCSF, MGC131935, MGC138897 </t>
  </si>
  <si>
    <t>5:131399484-131421858 </t>
  </si>
  <si>
    <t>CST1</t>
  </si>
  <si>
    <t>cystatin SN</t>
  </si>
  <si>
    <t xml:space="preserve">NC_000020.11 (23747562..23750935, complement) </t>
  </si>
  <si>
    <t>salivary gland</t>
  </si>
  <si>
    <t>gastric cancer, breast cancer, seasonal allergic rhinitis</t>
  </si>
  <si>
    <t>20p11.21</t>
  </si>
  <si>
    <t>CTNNA3</t>
  </si>
  <si>
    <t>catenin alpha 3</t>
  </si>
  <si>
    <t>NC_000010.11 (65912523..67696217, complement)</t>
  </si>
  <si>
    <t>autism spectrum disorders, diisocyanate asthma, hepatocellular carcinoma</t>
  </si>
  <si>
    <t>VR22, MGC26194, MGC75041 </t>
  </si>
  <si>
    <r>
      <t xml:space="preserve">10:67669724-69465948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</si>
  <si>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CUL7</t>
  </si>
  <si>
    <t>cullin 7</t>
  </si>
  <si>
    <t xml:space="preserve">NC_000006.12 (43037617..43053945, complement) </t>
  </si>
  <si>
    <t>3M syndrome, hepatocellular carcinoma, cancer</t>
  </si>
  <si>
    <t>6p21.1</t>
  </si>
  <si>
    <t>CYP1B1</t>
  </si>
  <si>
    <t>cytochrome P450 family 1 subfamily B member 1</t>
  </si>
  <si>
    <t xml:space="preserve">NC_000002.12 (38067509..38076151, complement) </t>
  </si>
  <si>
    <t>Pulmonary Disease, Primary congenital glaucoma, prostate cancer</t>
  </si>
  <si>
    <t>CP1B, GLC3A, P4501B1 </t>
  </si>
  <si>
    <r>
      <t xml:space="preserve">2:38284745-38313322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</si>
  <si>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CYP24A1</t>
  </si>
  <si>
    <t>cytochrome P450 family 24 subfamily A member 1</t>
  </si>
  <si>
    <t xml:space="preserve">NC_000020.11 (54145731..54174032, complement) </t>
  </si>
  <si>
    <t>breast cancer, Hypertension, ischemic stroke, colorectal cancer, uterine leiomyomas</t>
  </si>
  <si>
    <t>20q13.2</t>
  </si>
  <si>
    <t>CYP2J2</t>
  </si>
  <si>
    <t>cytochrome P450 family 2 subfamily J member 2</t>
  </si>
  <si>
    <t xml:space="preserve">NC_000001.11 (59893308..59926773, complement) </t>
  </si>
  <si>
    <t>hypertension, psoriasis, coronary artery disease</t>
  </si>
  <si>
    <t>1p32.1</t>
  </si>
  <si>
    <t>DCN</t>
  </si>
  <si>
    <t>decorin</t>
  </si>
  <si>
    <t xml:space="preserve">NC_000012.12 (91140484..91182817, complement) </t>
  </si>
  <si>
    <t>Prostate Cancer, pre-eclampsia,  lung tumor</t>
  </si>
  <si>
    <t>CSCD, PG40, PGII, PGS2, DSPG2, SLRR1B </t>
  </si>
  <si>
    <r>
      <t xml:space="preserve">12:91529034-91586805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</si>
  <si>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DDC</t>
  </si>
  <si>
    <t>dopa decarboxylase</t>
  </si>
  <si>
    <t>NC_000007.14 (50458436..50565460, complement)</t>
  </si>
  <si>
    <t>Colorectal Cancer, lung cancer, chronic pain</t>
  </si>
  <si>
    <t>AADC </t>
  </si>
  <si>
    <r>
      <t xml:space="preserve">7:50516133-50643153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</si>
  <si>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B/I</t>
  </si>
  <si>
    <t>DENND3</t>
  </si>
  <si>
    <t>DENN domain containing 3</t>
  </si>
  <si>
    <t>NC_000008.11 (141128562..141195804)</t>
  </si>
  <si>
    <t>sclerosis</t>
  </si>
  <si>
    <t>8q24.3</t>
  </si>
  <si>
    <t>DGCR6</t>
  </si>
  <si>
    <t>DiGeorge syndrome critical region gene 6</t>
  </si>
  <si>
    <t xml:space="preserve">NC_000022.11 (18906320..18912088) </t>
  </si>
  <si>
    <t>schizophrenia, autism spectrum disorder</t>
  </si>
  <si>
    <t>22:18896222-18922087 </t>
  </si>
  <si>
    <t>Random</t>
  </si>
  <si>
    <t>R</t>
  </si>
  <si>
    <t>DGCR6L</t>
  </si>
  <si>
    <t>DiGeorge syndrome critical region gene 6 like</t>
  </si>
  <si>
    <t xml:space="preserve">NC_000022.11 (20314238..20320060, complement) </t>
  </si>
  <si>
    <t xml:space="preserve">childhood anxiety </t>
  </si>
  <si>
    <r>
      <t xml:space="preserve">22:20304237-20330104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</si>
  <si>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DHCR7</t>
  </si>
  <si>
    <t>7-dehydrocholesterol reductase</t>
  </si>
  <si>
    <t xml:space="preserve">NC_000011.10 (71434411..71448393, complement) </t>
  </si>
  <si>
    <t>Smith-Lemli-Opitz Syndrome, Rheumatoid Arthritis, thyroid cancer</t>
  </si>
  <si>
    <t>SLOS </t>
  </si>
  <si>
    <r>
      <t xml:space="preserve">11:71135456-71169476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</si>
  <si>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DIO3</t>
  </si>
  <si>
    <t>iodothyronine deiodinase 3</t>
  </si>
  <si>
    <t xml:space="preserve">NC_000014.9 (101561351..101563452) </t>
  </si>
  <si>
    <t>breast cancer, thyroid carcinoma</t>
  </si>
  <si>
    <t>D3, 5DIII, TXDI3, DIOIII </t>
  </si>
  <si>
    <t>14:102017687-102039788 </t>
  </si>
  <si>
    <t>DIO3OS</t>
  </si>
  <si>
    <t>DIO3 opposite strand upstream RNA</t>
  </si>
  <si>
    <t xml:space="preserve">NC_000014.9 (101552221..101560422, complement) </t>
  </si>
  <si>
    <t>inflammatory bowel disease</t>
  </si>
  <si>
    <t>DIO3-OS, DIO3-AS1, C14orf134, NCRNA00041 </t>
  </si>
  <si>
    <r>
      <t xml:space="preserve">14:101542220-101570421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</si>
  <si>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DIRAS3</t>
  </si>
  <si>
    <t>DIRAS family GTPase 3</t>
  </si>
  <si>
    <t>NC_000001.11 (68045962..68050627, complement)</t>
  </si>
  <si>
    <t>breast cancer, gastric cancer, glioma</t>
  </si>
  <si>
    <t>ARHI, NOEY2 </t>
  </si>
  <si>
    <r>
      <t xml:space="preserve">1:68501644-68526459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</si>
  <si>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DLEU7</t>
  </si>
  <si>
    <t>deleted in lymphocytic leukemia 7</t>
  </si>
  <si>
    <t>NC_000013.11 (50711026..50843945, complement)</t>
  </si>
  <si>
    <t>adult height</t>
  </si>
  <si>
    <t>13q.14.3</t>
  </si>
  <si>
    <t>DLGAP2</t>
  </si>
  <si>
    <t>DLG associated protein 2</t>
  </si>
  <si>
    <t>NC_000008.11 (737628..1708476)</t>
  </si>
  <si>
    <t>schizophrenia, mental retardation</t>
  </si>
  <si>
    <t>DAP2, SAPAP2 </t>
  </si>
  <si>
    <t>8:1439568-1666641 </t>
  </si>
  <si>
    <t>DLK1</t>
  </si>
  <si>
    <t>delta like non-canonical Notch ligand 1</t>
  </si>
  <si>
    <t xml:space="preserve">NC_000014.9 (100726892..100738224) </t>
  </si>
  <si>
    <t>glioma, Sarcomas, birth weight</t>
  </si>
  <si>
    <t>DLK, FA1, ZOG, pG2, DLK-1, PREF1, Delta1, Pref-1 </t>
  </si>
  <si>
    <t>14:100716891-100748223 </t>
  </si>
  <si>
    <t>DLK1-AS1?</t>
  </si>
  <si>
    <t>PiRNAs</t>
  </si>
  <si>
    <t>DLK-1</t>
  </si>
  <si>
    <r>
      <t>14q32</t>
    </r>
    <r>
      <rPr>
        <sz val="6"/>
        <rFont val="Arial Narrow"/>
        <family val="2"/>
      </rPr>
      <t/>
    </r>
  </si>
  <si>
    <t>DLX5</t>
  </si>
  <si>
    <t>distal-less homeobox 5</t>
  </si>
  <si>
    <t>NC_000007.14 (97020396..97024831, complement)</t>
  </si>
  <si>
    <t>Genitourinary system</t>
  </si>
  <si>
    <t>Split Hand and Foot Malformation Syndrome, preeclampsia</t>
  </si>
  <si>
    <r>
      <t xml:space="preserve">7:96477643-96502078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</si>
  <si>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DNAH7</t>
  </si>
  <si>
    <t>dynein axonemal heavy chain 7</t>
  </si>
  <si>
    <t xml:space="preserve">NC_000002.12 (195737604..196068837, complement) </t>
  </si>
  <si>
    <t>sperm abnormality, ciliary dyskinesia</t>
  </si>
  <si>
    <t>2q32.3</t>
  </si>
  <si>
    <t>DNM1P35</t>
  </si>
  <si>
    <t>dynamin 1 pseudogene 35</t>
  </si>
  <si>
    <t xml:space="preserve">NC_000015.10 (75727670..75740077, complement) </t>
  </si>
  <si>
    <t>15q24.2</t>
  </si>
  <si>
    <t>DNMT1</t>
  </si>
  <si>
    <t>DNA methyltransferase 1</t>
  </si>
  <si>
    <t xml:space="preserve">NC_000019.10 (10133346..10194953, complement) </t>
  </si>
  <si>
    <t>non-small cell lung cancer,colorectal cancer, type 2 diabetes</t>
  </si>
  <si>
    <t>AIM, DNMT, MCMT, CXXC9, HSN1E, ADCADN </t>
  </si>
  <si>
    <r>
      <t xml:space="preserve">19:10234020-10315782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</si>
  <si>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DSCAM</t>
  </si>
  <si>
    <t>DS cell adhesion molecule</t>
  </si>
  <si>
    <t xml:space="preserve">NC_000021.9 (40010999..40847158, complement) </t>
  </si>
  <si>
    <t>non-syndromic Hirschsprung disease, Hirschsprung disease,  bipolar disorder</t>
  </si>
  <si>
    <t>CHD2, CHD2-42, CHD2-52 </t>
  </si>
  <si>
    <r>
      <t xml:space="preserve">21:40000998-40857157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</si>
  <si>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DVL1</t>
  </si>
  <si>
    <t>dishevelled segment polarity protein 1</t>
  </si>
  <si>
    <t xml:space="preserve">NC_000001.11 (1335278..1349418, complement) </t>
  </si>
  <si>
    <t>Robinow syndrome, Hepatocellular Carcinoma</t>
  </si>
  <si>
    <t>DVL, MGC54245 </t>
  </si>
  <si>
    <r>
      <t xml:space="preserve">1:1260657-1294491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</si>
  <si>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E2F7</t>
  </si>
  <si>
    <t>E2F transcription factor 7</t>
  </si>
  <si>
    <t xml:space="preserve">NC_000012.12 (77021251..77065580, complement) </t>
  </si>
  <si>
    <t>oral squamous cell carcinoma, cervical cancer, gallbladder cancer, lung cancer</t>
  </si>
  <si>
    <t>FLJ12981 </t>
  </si>
  <si>
    <r>
      <t xml:space="preserve">12:77405025-77469359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</si>
  <si>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EFCC1</t>
  </si>
  <si>
    <t>EF-hand and coiled-coil domain containing 1</t>
  </si>
  <si>
    <t>NC_000003.12 (129001304..129040742)</t>
  </si>
  <si>
    <t>3q21.3</t>
  </si>
  <si>
    <t>EGFL7</t>
  </si>
  <si>
    <t>EGF like domain multiple 7</t>
  </si>
  <si>
    <t>NC_000009.12 (136654753..136672678)</t>
  </si>
  <si>
    <t>Acute Myeloid Leukemia, preeclampsia, cutaneous melanoma</t>
  </si>
  <si>
    <t>ZNEU1, MGC111117, VE-STATIN, RP11-251M1.2 </t>
  </si>
  <si>
    <t>9:139547376-139577129 </t>
  </si>
  <si>
    <t>ELOA3P</t>
  </si>
  <si>
    <t>elongin A3</t>
  </si>
  <si>
    <t>NC_000018.10 (47028021..47030461, complement)</t>
  </si>
  <si>
    <t>Not annotated</t>
  </si>
  <si>
    <t>tumor suppression</t>
  </si>
  <si>
    <t>TCEB3C</t>
  </si>
  <si>
    <t>HsT829, TCEB3L2, Elongin A3 </t>
  </si>
  <si>
    <r>
      <t xml:space="preserve">18:44544572-44566448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</si>
  <si>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ERAP2</t>
  </si>
  <si>
    <t>endoplasmic reticulum aminopeptidase 2</t>
  </si>
  <si>
    <t xml:space="preserve">NC_000005.10 (96875939..96919716) </t>
  </si>
  <si>
    <t>lymph node</t>
  </si>
  <si>
    <t xml:space="preserve">Pre-eclampsia, cervical cancer, </t>
  </si>
  <si>
    <t>LRAP, L-RAP </t>
  </si>
  <si>
    <t>5:96865938-96929715 </t>
  </si>
  <si>
    <t>EVX1</t>
  </si>
  <si>
    <t>even-skipped homeobox 1</t>
  </si>
  <si>
    <t>NC_000007.14 (27242802..27247830)</t>
  </si>
  <si>
    <t>Esophageal Squamous Cell Carcinoma</t>
  </si>
  <si>
    <t>7:27238688-27262716 </t>
  </si>
  <si>
    <t>EXD3</t>
  </si>
  <si>
    <t>exonuclease 3'-5' domain containing 3</t>
  </si>
  <si>
    <t>NC_000009.12 (137306896..137423262, complement)</t>
  </si>
  <si>
    <t>gastric cancer, prostate cancer</t>
  </si>
  <si>
    <t>9q34.3</t>
  </si>
  <si>
    <t>FAM149A</t>
  </si>
  <si>
    <t>family with sequence similarity 149 member A</t>
  </si>
  <si>
    <t xml:space="preserve">NC_000004.12 (186104704..186175337) </t>
  </si>
  <si>
    <t>Acute Mountain Sickness</t>
  </si>
  <si>
    <t>4q35.1</t>
  </si>
  <si>
    <t>FAM174B</t>
  </si>
  <si>
    <t>family with sequence similarity 174 member B</t>
  </si>
  <si>
    <t>NC_000015.10 (92617447..92734219, complement)</t>
  </si>
  <si>
    <t>HIV</t>
  </si>
  <si>
    <t>15q26.1</t>
  </si>
  <si>
    <t>FAM50B</t>
  </si>
  <si>
    <t>family with sequence similarity 50 member B</t>
  </si>
  <si>
    <t xml:space="preserve">NC_000006.12 (3831901..3851320) </t>
  </si>
  <si>
    <t>Conditions originating in perinatal period</t>
  </si>
  <si>
    <t>developmental delay, intellectual disability</t>
  </si>
  <si>
    <t>X5L, D6S2654E </t>
  </si>
  <si>
    <t>6:3839397-3861316 </t>
  </si>
  <si>
    <t>FASTK</t>
  </si>
  <si>
    <t>Fas activated serine/threonine kinase</t>
  </si>
  <si>
    <t xml:space="preserve">NC_000007.14 (151076621..151080861, complement) </t>
  </si>
  <si>
    <t>pulmonary inflammation</t>
  </si>
  <si>
    <t>FAST </t>
  </si>
  <si>
    <r>
      <t xml:space="preserve">7:150763707-150787950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</si>
  <si>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FBRSL1</t>
  </si>
  <si>
    <t>fibrosin like 1</t>
  </si>
  <si>
    <t xml:space="preserve">NC_000012.12 (132490151..132585188) </t>
  </si>
  <si>
    <t>Parkinsons, systemic lupus erythematosus</t>
  </si>
  <si>
    <t>KIAA1545 </t>
  </si>
  <si>
    <t>12:133057156-133171773 </t>
  </si>
  <si>
    <t>FDX2</t>
  </si>
  <si>
    <t>ferredoxin 2</t>
  </si>
  <si>
    <t xml:space="preserve">NC_000019.10 (10310045..10316015, complement) </t>
  </si>
  <si>
    <t>mitochondrial myopathy.</t>
  </si>
  <si>
    <t>FDX1L</t>
  </si>
  <si>
    <t>19p13.2</t>
  </si>
  <si>
    <t>FERMT2</t>
  </si>
  <si>
    <t>FERM domain containing kindlin 2</t>
  </si>
  <si>
    <t xml:space="preserve">NC_000014.9 (52857271..52951050, complement) </t>
  </si>
  <si>
    <t xml:space="preserve">breast cancer, gallbladder cancer </t>
  </si>
  <si>
    <t>MIG2, KIND2, mig-2, UNC112, PLEKHC1, UNC112B, FLJ34213, FLJ44462, DKFZp686G11125 </t>
  </si>
  <si>
    <r>
      <t xml:space="preserve">14:53313988-53427814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</si>
  <si>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FGF12</t>
  </si>
  <si>
    <t>fibroblast growth factor 12</t>
  </si>
  <si>
    <t xml:space="preserve">NC_000003.12 (192139390..192727541, complement) </t>
  </si>
  <si>
    <t>Kawasaki disease, West syndrome, Kashin-Beck disease.</t>
  </si>
  <si>
    <t>3q28-q29</t>
  </si>
  <si>
    <t>FGF14</t>
  </si>
  <si>
    <t>fibroblast growth factor 14</t>
  </si>
  <si>
    <t xml:space="preserve">NC_000013.11 (101710804..102402443, complement) </t>
  </si>
  <si>
    <t xml:space="preserve">Downbeat Nystagmus, </t>
  </si>
  <si>
    <t>13q33.1</t>
  </si>
  <si>
    <t>FGFRL1</t>
  </si>
  <si>
    <t>fibroblast growth factor receptor like 1</t>
  </si>
  <si>
    <t>NC_000004.12 (1009930..1026898)</t>
  </si>
  <si>
    <t xml:space="preserve">bladder tumors </t>
  </si>
  <si>
    <t>FHFR, FGFR5 </t>
  </si>
  <si>
    <t>4:995609-1030685 </t>
  </si>
  <si>
    <t>FOXF1</t>
  </si>
  <si>
    <t>forkhead box F1</t>
  </si>
  <si>
    <t xml:space="preserve">NC_000016.10 (86510527..86515422) </t>
  </si>
  <si>
    <t>non‑small cell lung cancer, thyroid cancer</t>
  </si>
  <si>
    <t>FKHL5, ACDMPV, FREAC1, MGC105125 </t>
  </si>
  <si>
    <t>16:86534132-86558069 </t>
  </si>
  <si>
    <t>FOXG1</t>
  </si>
  <si>
    <t>forkhead box G1</t>
  </si>
  <si>
    <t xml:space="preserve">NC_000014.9 (28766787..28770277) </t>
  </si>
  <si>
    <t>Rett syndrome</t>
  </si>
  <si>
    <t>BF1, BF2, QIN, FKH2, HBF2, HFK1, HFK2, HFK3, KHL2, FHKL3, FKHL1, FKHL2, FKHL3, FKHL4, HBF-1, HBF-2, HBF-3, FOXG1A, FOXG1B, FOXG1C, HBF-G2 </t>
  </si>
  <si>
    <t>14:29226286-29248870 </t>
  </si>
  <si>
    <t>FRG1</t>
  </si>
  <si>
    <t>FSHD region gene 1</t>
  </si>
  <si>
    <t>NC_000004.12 (189940846..189963204)</t>
  </si>
  <si>
    <t>lung adenocarcinoma, prostate cancer, facioscapulohumeral muscular dystrophy</t>
  </si>
  <si>
    <t>4q35.2</t>
  </si>
  <si>
    <t>FUCA1</t>
  </si>
  <si>
    <t>alpha-L-fucosidase 1</t>
  </si>
  <si>
    <t>NC_000001.11 (23845077..23868332, complement)</t>
  </si>
  <si>
    <t>Sjogren's syndrome, thyroid cancer</t>
  </si>
  <si>
    <t>FUCA </t>
  </si>
  <si>
    <r>
      <t xml:space="preserve">1:24161566-24204820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</si>
  <si>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GAB1</t>
  </si>
  <si>
    <t>GRB2 associated binding protein 1</t>
  </si>
  <si>
    <t xml:space="preserve">NC_000004.12 (143336876..143474565) </t>
  </si>
  <si>
    <t>Ovarian Cancer, Breast cancer, systemic sclerosis, deafness</t>
  </si>
  <si>
    <t>4:144247982-144405717 </t>
  </si>
  <si>
    <t>GABRA5</t>
  </si>
  <si>
    <t>gamma-aminobutyric acid type A receptor subunit alpha5</t>
  </si>
  <si>
    <t xml:space="preserve">NC_000015.10 (26866719..26949208) </t>
  </si>
  <si>
    <t>autism, addiction</t>
  </si>
  <si>
    <t>MGC138184 </t>
  </si>
  <si>
    <t>15:24732695-24786748 </t>
  </si>
  <si>
    <t>GABRB3</t>
  </si>
  <si>
    <t>gamma-aminobutyric acid type A receptor subunit beta3</t>
  </si>
  <si>
    <t>NC_000015.10 (26543552..26773763, complement)</t>
  </si>
  <si>
    <t>Autism, Schizophrenia</t>
  </si>
  <si>
    <t>MGC9051 </t>
  </si>
  <si>
    <r>
      <t xml:space="preserve">15:24332545-24580019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</si>
  <si>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GABRG3</t>
  </si>
  <si>
    <t>gamma-aminobutyric acid type A receptor subunit gamma3</t>
  </si>
  <si>
    <t xml:space="preserve">NC_000015.10 (26971181..27541984) </t>
  </si>
  <si>
    <t>autism, Alzheimer, alcohol dependence</t>
  </si>
  <si>
    <t>15:24787860-25166863 </t>
  </si>
  <si>
    <t>GAREM1</t>
  </si>
  <si>
    <t>GRB2 associated regulator of MAPK1 subtype 1</t>
  </si>
  <si>
    <t xml:space="preserve">NC_000018.10 (32263521..32470882, complement) </t>
  </si>
  <si>
    <t>atrial fibrillation</t>
  </si>
  <si>
    <t>FAM59A</t>
  </si>
  <si>
    <t>GAREM, Gm944, C18orf11 </t>
  </si>
  <si>
    <r>
      <t xml:space="preserve">18:29837462-30060446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</si>
  <si>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GATA3</t>
  </si>
  <si>
    <t>GATA binding protein 3</t>
  </si>
  <si>
    <t xml:space="preserve">NC_000010.11 (8045420..8075198) </t>
  </si>
  <si>
    <t>Pulmonary Sarcomatoid Carcinoma, breast cancer</t>
  </si>
  <si>
    <t>HDR, MGC2346, MGC5199, MGC5445 </t>
  </si>
  <si>
    <t>10:8086666-8127163 </t>
  </si>
  <si>
    <t>GATM</t>
  </si>
  <si>
    <t>glycine amidinotransferase</t>
  </si>
  <si>
    <t xml:space="preserve">NC_000015.10 (45361124..45402227, complement) </t>
  </si>
  <si>
    <t>renal Fanconi syndrome and progressive kidney failure.</t>
  </si>
  <si>
    <t>AT, AGAT </t>
  </si>
  <si>
    <r>
      <t xml:space="preserve">15:45643321-45680979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</si>
  <si>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1,3</t>
  </si>
  <si>
    <t>GDAP1L1</t>
  </si>
  <si>
    <t>ganglioside induced differentiation associated protein 1 like 1</t>
  </si>
  <si>
    <t xml:space="preserve">NC_000020.11 (44247099..44280947) </t>
  </si>
  <si>
    <t>Charcot-Marie-Tooth Disease and Spinocerebellar Ataxia</t>
  </si>
  <si>
    <t>dJ881L22.1, dJ995J12.1.1 </t>
  </si>
  <si>
    <t>20:44237098-44290916 </t>
  </si>
  <si>
    <t>GFI1</t>
  </si>
  <si>
    <t>growth factor independent 1 transcriptional repressor</t>
  </si>
  <si>
    <t xml:space="preserve">NC_000001.11 (92473043..92486925, complement) </t>
  </si>
  <si>
    <t>acute myeloid leukemia, erythroleukemia</t>
  </si>
  <si>
    <t>GFI-1, ZNF163, FLJ94509 </t>
  </si>
  <si>
    <r>
      <t xml:space="preserve">1:92930317-92962432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</si>
  <si>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GLI3</t>
  </si>
  <si>
    <t>GLI family zinc finger 3</t>
  </si>
  <si>
    <t xml:space="preserve">NC_000007.14 (41960949..42237209, complement) </t>
  </si>
  <si>
    <t>Greig Cephalopolysyndactyly Syndrome, nonsyndromic polydactyly.</t>
  </si>
  <si>
    <t>PHS, ACLS, GCPS, PAPA, PAPB, PAP-A, PAPA1, PPDIV </t>
  </si>
  <si>
    <r>
      <t xml:space="preserve">7:41990546-42286617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</si>
  <si>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GLIS3</t>
  </si>
  <si>
    <t>GLIS family zinc finger 3</t>
  </si>
  <si>
    <t xml:space="preserve">NC_000009.12 (3824127..4310694, complement) </t>
  </si>
  <si>
    <t>diabetes, osteoarthritis</t>
  </si>
  <si>
    <t>ZNF515 </t>
  </si>
  <si>
    <r>
      <t xml:space="preserve">9:3814127-4310034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</si>
  <si>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GNAS</t>
  </si>
  <si>
    <t>GNAS complex locus</t>
  </si>
  <si>
    <t xml:space="preserve">NC_000020.11 (58839681..58911192) </t>
  </si>
  <si>
    <t>pseudohypoparathyroidism type 1a, pseudohypoparathyroidism type 1b, Albright hereditary osteodystrophy, pseudopseudohypoparathyroidism, McCune-Albright syndrome, progressive osseus heteroplasia, polyostotic fibrous dysplasia of bone, and some pituitary tumors</t>
  </si>
  <si>
    <t>AHO, GSA, GSP, POH, GPSA, NESP, GNAS1, PHP1A, PHP1B, C20orf45, MGC33735, dJ309F20.1.1, dJ806M20.3.3 </t>
  </si>
  <si>
    <t>20:57404794-57496249 </t>
  </si>
  <si>
    <t>I/M/P</t>
  </si>
  <si>
    <t>M/P</t>
  </si>
  <si>
    <t>GNAS-AS1</t>
  </si>
  <si>
    <t>GNAS antisense RNA 1</t>
  </si>
  <si>
    <t xml:space="preserve">NC_000020.11 (58818918..58850903, complement) </t>
  </si>
  <si>
    <t>pseudohypoparathyroidism type Ib</t>
  </si>
  <si>
    <t>GNASAS</t>
  </si>
  <si>
    <t>SANG, NESPAS, GNAS1AS, NCRNA00075 </t>
  </si>
  <si>
    <r>
      <t xml:space="preserve">20:57383972-57435957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</si>
  <si>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GNG7</t>
  </si>
  <si>
    <t>G protein subunit gamma 7</t>
  </si>
  <si>
    <t xml:space="preserve">NC_000019.10 (2511219..2702694, complement) </t>
  </si>
  <si>
    <t>protein doding</t>
  </si>
  <si>
    <t>head and neck cancer, oesophageal cancer</t>
  </si>
  <si>
    <t>19p13.3</t>
  </si>
  <si>
    <t>GPR1</t>
  </si>
  <si>
    <t>G protein-coupled receptor 1</t>
  </si>
  <si>
    <t xml:space="preserve">NC_000002.12 (206175316..206217912, complement) </t>
  </si>
  <si>
    <t>gestational diabetes</t>
  </si>
  <si>
    <r>
      <t xml:space="preserve">2:207030039-207092770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</si>
  <si>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GPR1-AS</t>
  </si>
  <si>
    <t>GPR1 antisense RNA</t>
  </si>
  <si>
    <t>NC_000002.12 (206203376..206266243)</t>
  </si>
  <si>
    <t>schizophrenia</t>
  </si>
  <si>
    <t>2q33.3</t>
  </si>
  <si>
    <t>GPR78</t>
  </si>
  <si>
    <t>G protein-coupled receptor 78</t>
  </si>
  <si>
    <t>NC_000004.12 (8580392..8590023)</t>
  </si>
  <si>
    <t>bipolar affective disorder and schizophrenia</t>
  </si>
  <si>
    <t>4p16.1</t>
  </si>
  <si>
    <t>GPT</t>
  </si>
  <si>
    <t>glutamic--pyruvic transaminase</t>
  </si>
  <si>
    <t xml:space="preserve">NC_000008.11 (144503068..144507172) </t>
  </si>
  <si>
    <t>liver disease, type 2 diabetes, obese</t>
  </si>
  <si>
    <t>AAT1, ALT1, GPT1 </t>
  </si>
  <si>
    <t>8:145719464-145742554 </t>
  </si>
  <si>
    <t>GRB10</t>
  </si>
  <si>
    <t>growth factor receptor bound protein 10</t>
  </si>
  <si>
    <t>NC_000007.14 (50590068..50793453, complement)</t>
  </si>
  <si>
    <t>RSS, IRBP, MEG1, GRB-IR, Grb-10, KIAA0207 </t>
  </si>
  <si>
    <r>
      <t xml:space="preserve">7:50647759-50871158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</si>
  <si>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GRID2</t>
  </si>
  <si>
    <t>glutamate ionotropic receptor delta type subunit 2</t>
  </si>
  <si>
    <t xml:space="preserve">NC_000004.12 (92303622..93810415) </t>
  </si>
  <si>
    <t>cerebellar ataxia</t>
  </si>
  <si>
    <t>4q22.1-22.2</t>
  </si>
  <si>
    <t>H19</t>
  </si>
  <si>
    <t>H19 imprinted maternally expressed transcript</t>
  </si>
  <si>
    <t>NC_000011.10 (1995176..2001466, complement)</t>
  </si>
  <si>
    <t>polycystic ovary syndrome.</t>
  </si>
  <si>
    <t>ASM, BWS, ASM1, MGC4485, PRO2605, D11S813E </t>
  </si>
  <si>
    <r>
      <t xml:space="preserve">11:1962981-1985640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</si>
  <si>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H2BU1</t>
  </si>
  <si>
    <t>H2B.U histone 1</t>
  </si>
  <si>
    <t xml:space="preserve">NC_000001.11 (228458103..228458558) </t>
  </si>
  <si>
    <t>antiviral innate immune responses</t>
  </si>
  <si>
    <t>HIST3H2BB</t>
  </si>
  <si>
    <t>1:226702430-226722881 </t>
  </si>
  <si>
    <t>HECW1</t>
  </si>
  <si>
    <t>HECT, C2 and WW domain containing E3 ubiquitin protein ligase 1</t>
  </si>
  <si>
    <t>NC_000007.14 (43112580..43566001)</t>
  </si>
  <si>
    <t>colorectal carcinogenesis</t>
  </si>
  <si>
    <t>NEDL1 </t>
  </si>
  <si>
    <t>7:43102579-43576000 </t>
  </si>
  <si>
    <t>HES1</t>
  </si>
  <si>
    <t>hes family bHLH transcription factor 1</t>
  </si>
  <si>
    <t xml:space="preserve">NC_000003.12 (194136148..194138732) </t>
  </si>
  <si>
    <t>non-small cell lung cancer</t>
  </si>
  <si>
    <t>HHL, HRY, HES-1, bHLHb39, FLJ20408 </t>
  </si>
  <si>
    <t>3:193843933-193866395 </t>
  </si>
  <si>
    <t>HM13</t>
  </si>
  <si>
    <t>histocompatibility minor 13</t>
  </si>
  <si>
    <t xml:space="preserve">NC_000020.11 (31514442..31569543) </t>
  </si>
  <si>
    <t>type 1 diabetes</t>
  </si>
  <si>
    <t>20q11.21 </t>
  </si>
  <si>
    <t>HNF1A</t>
  </si>
  <si>
    <t>HNF1 homeobox A</t>
  </si>
  <si>
    <t xml:space="preserve">NC_000012.12 (120977683..121002512) </t>
  </si>
  <si>
    <t>gestational diabetes, Congenital hyperinsulinism</t>
  </si>
  <si>
    <t>HNF1, LFB1, TCF1, HNF4A, MODY3, TCF-1, HNF-1A, IDDM20 </t>
  </si>
  <si>
    <t>12:120967682-121012511 </t>
  </si>
  <si>
    <t>HOXA11</t>
  </si>
  <si>
    <t>homeobox A11</t>
  </si>
  <si>
    <t xml:space="preserve">NC_000007.14 (27181157..27185232, complement) </t>
  </si>
  <si>
    <t>polycystic ovary syndrome, gastric cancer, lung squamous cancer</t>
  </si>
  <si>
    <t>HOX1, HOX1I </t>
  </si>
  <si>
    <r>
      <t xml:space="preserve">7:27210775-27234834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</si>
  <si>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HOXA2</t>
  </si>
  <si>
    <t>homeobox A2</t>
  </si>
  <si>
    <t xml:space="preserve">NC_000007.14 (27100354..27102683, complement) </t>
  </si>
  <si>
    <t>microtia</t>
  </si>
  <si>
    <t>HOX1K </t>
  </si>
  <si>
    <r>
      <t xml:space="preserve">7:27129972-27152393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</si>
  <si>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HOXA3</t>
  </si>
  <si>
    <t>homeobox A3</t>
  </si>
  <si>
    <t xml:space="preserve">NC_000007.14 (27107010..27152583, complement) </t>
  </si>
  <si>
    <t>colon cancer</t>
  </si>
  <si>
    <t>HOX1, HOX1E, MGC10155 </t>
  </si>
  <si>
    <r>
      <t xml:space="preserve">7:27102333-27143163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</si>
  <si>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HOXA4</t>
  </si>
  <si>
    <t>homeobox A4</t>
  </si>
  <si>
    <t>NC_000007.14 (27128525..27130757, complement)</t>
  </si>
  <si>
    <t>lung cancer, breast cancer, colorectal cancers</t>
  </si>
  <si>
    <t>HOX1, HOX1D </t>
  </si>
  <si>
    <r>
      <t xml:space="preserve">7:27158125-27180398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</si>
  <si>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HOXA5</t>
  </si>
  <si>
    <t>homeobox A5</t>
  </si>
  <si>
    <t xml:space="preserve">NC_000007.14 (27141052..27143681, complement) </t>
  </si>
  <si>
    <t>colon cancer, gastric cancer, cervical cancer</t>
  </si>
  <si>
    <t>HOX1, HOX1C, HOX1.3, MGC9376 </t>
  </si>
  <si>
    <r>
      <t xml:space="preserve">7:27170995-27193286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</si>
  <si>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HOXB2</t>
  </si>
  <si>
    <t>homeobox B2</t>
  </si>
  <si>
    <t xml:space="preserve">NC_000017.11 (48542655..48545109, complement) </t>
  </si>
  <si>
    <t>Bladder Cancer, pancreatic cancer, cervical cancer</t>
  </si>
  <si>
    <t>K8, HOX2, HOX2H, Hox-2.8 </t>
  </si>
  <si>
    <r>
      <t xml:space="preserve">17:46610016-46632392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</si>
  <si>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HOXB3</t>
  </si>
  <si>
    <t>homeobox B3</t>
  </si>
  <si>
    <t>NC_000017.11 (48548870..48590241, complement)</t>
  </si>
  <si>
    <t>Acute myeloid leukemia (AML), ovarian cancer</t>
  </si>
  <si>
    <t>HOX2, HOX2G, Hox-2.7 </t>
  </si>
  <si>
    <r>
      <t xml:space="preserve">17:46616231-46661809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</si>
  <si>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HOXC4</t>
  </si>
  <si>
    <t>homeobox C4</t>
  </si>
  <si>
    <t>NC_000012.12 (54016888..54056030)</t>
  </si>
  <si>
    <t>congenital heart disease</t>
  </si>
  <si>
    <t>HOX3, cp19, HOX3E </t>
  </si>
  <si>
    <t>12:54400641-54459813 </t>
  </si>
  <si>
    <t>HOXC9</t>
  </si>
  <si>
    <t>homeobox C9</t>
  </si>
  <si>
    <t xml:space="preserve">NC_000012.12 (54000161..54003337) </t>
  </si>
  <si>
    <t>gastric cancer, Colorectal Cancer, bladder cancer, congenital heart disease, neuroblastoma</t>
  </si>
  <si>
    <t>HOX3, HOX3B </t>
  </si>
  <si>
    <t>12:54383876-54407120 </t>
  </si>
  <si>
    <t>HSPA6</t>
  </si>
  <si>
    <t>heat shock protein family A (Hsp70) member 6</t>
  </si>
  <si>
    <t xml:space="preserve">NC_000001.11 (161524540..161526894) </t>
  </si>
  <si>
    <t xml:space="preserve">Ovarian Cancer, </t>
  </si>
  <si>
    <t>1:161484035-161506686 </t>
  </si>
  <si>
    <t>HTR2A</t>
  </si>
  <si>
    <t>5-hydroxytryptamine receptor 2A</t>
  </si>
  <si>
    <t xml:space="preserve">NC_000013.11 (46831546..46898082, complement) </t>
  </si>
  <si>
    <t>eating disorders, fibromyalgia</t>
  </si>
  <si>
    <t>HTR2, 5-HT2A </t>
  </si>
  <si>
    <r>
      <t xml:space="preserve">13:47397512-47480174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</si>
  <si>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HYMAI</t>
  </si>
  <si>
    <t>hydatidiform mole associated and imprinted</t>
  </si>
  <si>
    <t>NC_000006.12 (144004916..144008259, complement)</t>
  </si>
  <si>
    <t>neonatal diabetes</t>
  </si>
  <si>
    <t>NCRNA00020 </t>
  </si>
  <si>
    <r>
      <t xml:space="preserve">6:144314022-144339866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</si>
  <si>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ICA1L</t>
  </si>
  <si>
    <t>islet cell autoantigen 1 like</t>
  </si>
  <si>
    <t>NC_000002.12 (202773176..202871766, complement)</t>
  </si>
  <si>
    <t>familial amyotrophic lateral sclerosis 2</t>
  </si>
  <si>
    <t>2q33.2</t>
  </si>
  <si>
    <t>ICAM1</t>
  </si>
  <si>
    <t>intercellular adhesion molecule 1</t>
  </si>
  <si>
    <t xml:space="preserve">NC_000019.10 (10271120..10286615) </t>
  </si>
  <si>
    <t>Colorectal Cancer, Breast Cancer</t>
  </si>
  <si>
    <t>IFITM1</t>
  </si>
  <si>
    <t>interferon induced transmembrane protein 1</t>
  </si>
  <si>
    <t xml:space="preserve">NC_000011.10 (314040..315272) </t>
  </si>
  <si>
    <t>Small Cell Lung Cancer, pancreatic cancer, Ovarian and Extragenital Endometriosis</t>
  </si>
  <si>
    <t>9-27, CD225, IFI17, LEU13 </t>
  </si>
  <si>
    <t>11:303990-325271 </t>
  </si>
  <si>
    <t>IGF2</t>
  </si>
  <si>
    <t>insulin like growth factor 2</t>
  </si>
  <si>
    <t>NC_000011.10 (2129117..2149566, complement)</t>
  </si>
  <si>
    <t>schizophrenia, coronary artery disease and hypertension, Lung Cancer, colorectal cancer</t>
  </si>
  <si>
    <t>INSIGF, pp9974, C11orf43, FLJ22066, FLJ44734 </t>
  </si>
  <si>
    <r>
      <t xml:space="preserve">11:2140346-2180832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</si>
  <si>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IGF2AS</t>
  </si>
  <si>
    <t>IGF2 antisense RNA</t>
  </si>
  <si>
    <t xml:space="preserve">NC_000011.10 (2140512..2148666) </t>
  </si>
  <si>
    <t>prostate cancer, diabetic retinopathy</t>
  </si>
  <si>
    <t>PEG8, MGC168198 </t>
  </si>
  <si>
    <t>11:2151736-2179893 </t>
  </si>
  <si>
    <t>IGF2R</t>
  </si>
  <si>
    <t>insulin like growth factor 2 receptor</t>
  </si>
  <si>
    <t>NC_000006.12 (159969082..160111504)</t>
  </si>
  <si>
    <t>cervical cancer, nonviral liver cirrhosis, Fetal growth restriction</t>
  </si>
  <si>
    <t>MPR1, MPRI, CD222, CIMPR, M6P-R </t>
  </si>
  <si>
    <t>6:159959098-160116550 </t>
  </si>
  <si>
    <t>B/T</t>
  </si>
  <si>
    <t>IL12RB2</t>
  </si>
  <si>
    <t>interleukin 12 receptor subunit beta 2</t>
  </si>
  <si>
    <t>NC_000001.11 (67307351..67398724)</t>
  </si>
  <si>
    <t>placebta</t>
  </si>
  <si>
    <t>laryngeal cancer, lung cancer, Behcet's disease</t>
  </si>
  <si>
    <t>1p31.3</t>
  </si>
  <si>
    <t>IMPACT</t>
  </si>
  <si>
    <t>impact RWD domain protein</t>
  </si>
  <si>
    <t xml:space="preserve">NC_000018.10 (24426670..24453531) </t>
  </si>
  <si>
    <t>thyroid/testis</t>
  </si>
  <si>
    <t>bipolar affective disorder</t>
  </si>
  <si>
    <t>MGC33718 </t>
  </si>
  <si>
    <t>18:21996608-22043494 </t>
  </si>
  <si>
    <t>INPP5F</t>
  </si>
  <si>
    <t>inositol polyphosphate-5-phosphatase F</t>
  </si>
  <si>
    <t xml:space="preserve">NC_000010.11 (119704395..119830482) </t>
  </si>
  <si>
    <t>Chronic lymphocytic leukemia, gliomagenesis</t>
  </si>
  <si>
    <t>INPP5F V2</t>
  </si>
  <si>
    <t>SAC2, hSAC2, MSTP007, MSTPO47, FLJ13081, KIAA0966, MGC59773, MGC131851 </t>
  </si>
  <si>
    <t>10:121465598-121588648 </t>
  </si>
  <si>
    <t>INS</t>
  </si>
  <si>
    <t>insulin</t>
  </si>
  <si>
    <t xml:space="preserve">NC_000011.10 (2159779..2161209, complement) </t>
  </si>
  <si>
    <t>panc</t>
  </si>
  <si>
    <t>diabetes</t>
  </si>
  <si>
    <t>ILPR, IRDN </t>
  </si>
  <si>
    <r>
      <t xml:space="preserve">11:2171008-2192438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</si>
  <si>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IPW</t>
  </si>
  <si>
    <t>imprinted in Prader-Willi syndrome</t>
  </si>
  <si>
    <t xml:space="preserve">NC_000015.10 (25116545..25122476) </t>
  </si>
  <si>
    <t>Prader-Willi syndrome.</t>
  </si>
  <si>
    <t>SNURF-SNRPN</t>
  </si>
  <si>
    <t>15q11.2</t>
  </si>
  <si>
    <t>IRAIN</t>
  </si>
  <si>
    <t>IGF1R antisense imprinted non-protein coding RNA</t>
  </si>
  <si>
    <t xml:space="preserve">NC_000015.10 (98645863..98650787, complement) </t>
  </si>
  <si>
    <t>pancreatic cancer, breast cancer</t>
  </si>
  <si>
    <t>IGF1R-AS </t>
  </si>
  <si>
    <r>
      <t xml:space="preserve">15:-8669-16689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</si>
  <si>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IRF7</t>
  </si>
  <si>
    <t>interferon regulatory factor 7</t>
  </si>
  <si>
    <t>NC_000011.10 (612555..615999, complement)</t>
  </si>
  <si>
    <t>breast cancer, Allergic Airway Inflammation</t>
  </si>
  <si>
    <t>11p15.5</t>
  </si>
  <si>
    <t>ISM1</t>
  </si>
  <si>
    <t>isthmin 1</t>
  </si>
  <si>
    <t>NC_000020.11 (13221274..13326734)</t>
  </si>
  <si>
    <t>Novel Clefting and Craniofacial Patterning Gene, asymmetric organ morphogenesis</t>
  </si>
  <si>
    <t>C20orf82</t>
  </si>
  <si>
    <t>bA149I18.1, dJ1077I2.1 </t>
  </si>
  <si>
    <t>20:13140417-13239296 </t>
  </si>
  <si>
    <t>ITGA8</t>
  </si>
  <si>
    <t>integrin subunit alpha 8</t>
  </si>
  <si>
    <t xml:space="preserve">NC_000010.11 (15513954..15720329, complement) </t>
  </si>
  <si>
    <t>schizophrenia, liver fibrosis</t>
  </si>
  <si>
    <t>10p13</t>
  </si>
  <si>
    <t>JMJD1C</t>
  </si>
  <si>
    <t>jumonji domain containing 1C</t>
  </si>
  <si>
    <t>NC_000010.11 (63167221..63521890, complement)</t>
  </si>
  <si>
    <t>prostate cancer, pubertal onset in boys and reproductive function in men, type 2 diabetes</t>
  </si>
  <si>
    <t>10q21.3</t>
  </si>
  <si>
    <t>KBTBD3</t>
  </si>
  <si>
    <t>kelch repeat and BTB domain containing 3</t>
  </si>
  <si>
    <t xml:space="preserve">NC_000011.10 (106046801..106077765, complement) </t>
  </si>
  <si>
    <t xml:space="preserve">prostate cancer, </t>
  </si>
  <si>
    <t>BKLHD3, FLJ30685 </t>
  </si>
  <si>
    <r>
      <t xml:space="preserve">11:105911824-105958464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</si>
  <si>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KCNK9</t>
  </si>
  <si>
    <t>potassium two pore domain channel subfamily K member 9</t>
  </si>
  <si>
    <t xml:space="preserve">NC_000008.11 (139600838..139703135, complement) </t>
  </si>
  <si>
    <t>gastric cancer, breast cancer, ntellectual disability, congenital hypotonia, palatal abnormalities, and occasional seizures.</t>
  </si>
  <si>
    <t>KT3.2, TASK3, K2p9.1, TASK-3, MGC138268, MGC138270 </t>
  </si>
  <si>
    <r>
      <t xml:space="preserve">8:140614803-140725298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</si>
  <si>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KCNQ1</t>
  </si>
  <si>
    <t>potassium voltage-gated channel subfamily Q member 1</t>
  </si>
  <si>
    <t xml:space="preserve">NC_000011.10 (2445008..2849110) </t>
  </si>
  <si>
    <t>Long QT syndrome, Type 2 Diabetes</t>
  </si>
  <si>
    <t>LQT, RWS, WRS, LQT1, SQT2, ATFB1, ATFB3, JLNS1, KCNA8, KCNA9, Kv1.9, Kv7.1, KVLQT1, FLJ26167 </t>
  </si>
  <si>
    <t>11:2456220-2880339 </t>
  </si>
  <si>
    <t>KCNQ1DN</t>
  </si>
  <si>
    <t>KCNQ1 downstream neighbor</t>
  </si>
  <si>
    <t>NC_000011.10 (2870033..2872105)</t>
  </si>
  <si>
    <t xml:space="preserve">Wilms' tumors, </t>
  </si>
  <si>
    <t>BWRT, HSA404617 </t>
  </si>
  <si>
    <t>11:2837868-2859910 </t>
  </si>
  <si>
    <t>KCNQ1OT1</t>
  </si>
  <si>
    <t>KCNQ1 opposite strand/antisense transcript 1</t>
  </si>
  <si>
    <t xml:space="preserve">NC_000011.10 (2608328..2699998, complement) </t>
  </si>
  <si>
    <t>Bronchial Asthma</t>
  </si>
  <si>
    <t>11p15</t>
  </si>
  <si>
    <t>KIF25</t>
  </si>
  <si>
    <t>kinesin family member 25</t>
  </si>
  <si>
    <t>NC_000006.12 (167997671..168045106)</t>
  </si>
  <si>
    <t>cervical cancer, osteosarcoma</t>
  </si>
  <si>
    <t>6q27</t>
  </si>
  <si>
    <t>KLF14</t>
  </si>
  <si>
    <t>Kruppel like factor 14</t>
  </si>
  <si>
    <t xml:space="preserve">NC_000007.14 (130730697..130734207, complement) </t>
  </si>
  <si>
    <t>prostate cancer, type 2 diabetes, chronic liver diseases</t>
  </si>
  <si>
    <t>BTEB5 </t>
  </si>
  <si>
    <r>
      <t xml:space="preserve">7:130407477-130428859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</si>
  <si>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KLHDC10</t>
  </si>
  <si>
    <t>kelch domain containing 10</t>
  </si>
  <si>
    <t xml:space="preserve">NC_000007.14 (130070532..130135705) </t>
  </si>
  <si>
    <t>KLHL1</t>
  </si>
  <si>
    <t>kelch like family member 1</t>
  </si>
  <si>
    <t xml:space="preserve">NC_000013.11 (69700593..70108452, complement) </t>
  </si>
  <si>
    <t>Injury, poisoning of external causes</t>
  </si>
  <si>
    <t>Transplant receptivity</t>
  </si>
  <si>
    <t>13q21.33</t>
  </si>
  <si>
    <t>L3MBTL1</t>
  </si>
  <si>
    <t>L3MBTL histone methyl-lysine binding protein 1</t>
  </si>
  <si>
    <t>NC_000020.11 (43507697..43550954)</t>
  </si>
  <si>
    <t xml:space="preserve">myeloid malignancies, Shwachman-Diamond syndrome, breast cancer, </t>
  </si>
  <si>
    <t>L3MBTL</t>
  </si>
  <si>
    <t xml:space="preserve">20q13.12 </t>
  </si>
  <si>
    <t>LDB1</t>
  </si>
  <si>
    <t>LIM domain binding 1</t>
  </si>
  <si>
    <t>NC_000010.11 (102102100..102120368, complement)</t>
  </si>
  <si>
    <t xml:space="preserve">Leukemia, colorectal cancer, </t>
  </si>
  <si>
    <t>NLI, CLIM2 </t>
  </si>
  <si>
    <r>
      <t xml:space="preserve">10:103857316-103890209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</si>
  <si>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LILRB4</t>
  </si>
  <si>
    <t>leukocyte immunoglobulin like receptor B4</t>
  </si>
  <si>
    <t xml:space="preserve">NC_000019.10 (54662524..54670359) </t>
  </si>
  <si>
    <t>appendix</t>
  </si>
  <si>
    <t>colorectal cancer, hypertrophic hearts</t>
  </si>
  <si>
    <t>HM18, ILT3, LIR5, CD85K, LIR-5, LILRB5 </t>
  </si>
  <si>
    <t>19:55164123-55189847 </t>
  </si>
  <si>
    <t>LIN28B</t>
  </si>
  <si>
    <t>lin-28 homolog B</t>
  </si>
  <si>
    <t xml:space="preserve">NC_000006.12 (104936999..105083332) </t>
  </si>
  <si>
    <t>prostate cancer, ovarian cancer</t>
  </si>
  <si>
    <t>CSDD2 </t>
  </si>
  <si>
    <t>6:105394922-105541206 </t>
  </si>
  <si>
    <t>LINC00294</t>
  </si>
  <si>
    <t>long intergenic non-protein coding RNA 294</t>
  </si>
  <si>
    <t>NC_000011.10 (33076150..33079454)</t>
  </si>
  <si>
    <t>glioma</t>
  </si>
  <si>
    <t>11p13</t>
  </si>
  <si>
    <t>LINC00467</t>
  </si>
  <si>
    <t>long intergenic non-protein coding RNA 467</t>
  </si>
  <si>
    <t>NC_000001.11 (211382755..211432535)</t>
  </si>
  <si>
    <t xml:space="preserve">Cervical Cancer, colorectal cancer, </t>
  </si>
  <si>
    <t>1q32.3</t>
  </si>
  <si>
    <t>LINC01521</t>
  </si>
  <si>
    <t>long intergenic non-protein coding RNA 1521</t>
  </si>
  <si>
    <t>NC_000022.11 (31346759..31351155)</t>
  </si>
  <si>
    <t>FLJ20464</t>
  </si>
  <si>
    <t>FLJ20464 </t>
  </si>
  <si>
    <t>22:30062750-30083443 </t>
  </si>
  <si>
    <t>LINC02870</t>
  </si>
  <si>
    <t>long intergenic non-protein coding RNA 2870</t>
  </si>
  <si>
    <t>NC_000010.11 (132445189..132448306)</t>
  </si>
  <si>
    <t>chronic periodontitis</t>
  </si>
  <si>
    <t>C10orf91</t>
  </si>
  <si>
    <t>bA432J24.4, RP11-432J24.4 </t>
  </si>
  <si>
    <t>10:134248713-134271824 </t>
  </si>
  <si>
    <t>LMX1B</t>
  </si>
  <si>
    <t>LIM homeobox transcription factor 1 beta</t>
  </si>
  <si>
    <t xml:space="preserve">NC_000009.12 (126613928..126701032) </t>
  </si>
  <si>
    <t>esophageal cancer, Nail patella syndrome</t>
  </si>
  <si>
    <t>NPS1, LMX1.2, MGC138325, MGC142051 </t>
  </si>
  <si>
    <t>9:129366747-129473310 </t>
  </si>
  <si>
    <t>LPAR6</t>
  </si>
  <si>
    <t>lysophosphatidic acid receptor 6</t>
  </si>
  <si>
    <t>NC_000013.11 (48400897..48444669, complement)</t>
  </si>
  <si>
    <t>Breast Cancer, pancreatic cancer, autosomal recessive woolly hair/hypotrichosis</t>
  </si>
  <si>
    <t>13q14.2</t>
  </si>
  <si>
    <t>LRRK1</t>
  </si>
  <si>
    <t>leucine rich repeat kinase 1</t>
  </si>
  <si>
    <t xml:space="preserve">NC_000015.10 (100919017..101078257) </t>
  </si>
  <si>
    <t>Parkinson's disease, bone mass</t>
  </si>
  <si>
    <t>IGF1R-IRAIN</t>
  </si>
  <si>
    <t>15q26.3</t>
  </si>
  <si>
    <t>LRRTM1</t>
  </si>
  <si>
    <t>leucine rich repeat transmembrane neuronal 1</t>
  </si>
  <si>
    <t>NC_000002.12 (80301878..80304752, complement)</t>
  </si>
  <si>
    <t xml:space="preserve">schizophrenia, </t>
  </si>
  <si>
    <r>
      <t xml:space="preserve">2:80519002-80541486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</si>
  <si>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LY6D</t>
  </si>
  <si>
    <t>lymphocyte antigen 6 family member D</t>
  </si>
  <si>
    <t xml:space="preserve">NC_000008.11 (142784882..142786539, complement) </t>
  </si>
  <si>
    <t>prostate cancer, breast cancer</t>
  </si>
  <si>
    <t>E48 </t>
  </si>
  <si>
    <r>
      <t xml:space="preserve">8:143856297-143878007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</si>
  <si>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MAGEL2</t>
  </si>
  <si>
    <t>MAGE family member L2</t>
  </si>
  <si>
    <t>NC_000015.10 (23643549..23647867, complement)</t>
  </si>
  <si>
    <t xml:space="preserve">Schaaf-Yang syndrome, </t>
  </si>
  <si>
    <t>nM15, NDNL1 </t>
  </si>
  <si>
    <r>
      <t xml:space="preserve">15:23878695-23901174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</si>
  <si>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MAGI2</t>
  </si>
  <si>
    <t>membrane associated guanylate kinase, WW and PDZ domain containing 2</t>
  </si>
  <si>
    <t xml:space="preserve">NC_000007.14 (78017055..79453667, complement) </t>
  </si>
  <si>
    <t>prostate cancer, Congenital Nephrotic Syndrome, chronic obstructive pulmonary disease</t>
  </si>
  <si>
    <t>AIP1, AIP-1, ARIP1, SSCAM, MAGI-2, ACVRIP1 </t>
  </si>
  <si>
    <r>
      <t xml:space="preserve">7:77636373-79092889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</si>
  <si>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MAPK8IP1</t>
  </si>
  <si>
    <t>mitogen-activated protein kinase 8 interacting protein 1</t>
  </si>
  <si>
    <t xml:space="preserve">NC_000011.10 (45885651..45906465) </t>
  </si>
  <si>
    <t>Alzheimer disease, diabetes,</t>
  </si>
  <si>
    <t>MCCC1</t>
  </si>
  <si>
    <t>methylcrotonyl-CoA carboxylase subunit 1</t>
  </si>
  <si>
    <t>NC_000003.12 (183015218..183099587, complement)</t>
  </si>
  <si>
    <t>Parkinson's disease, feeding difficulties and vomiting</t>
  </si>
  <si>
    <t>3q27.1</t>
  </si>
  <si>
    <t>MCTS2P</t>
  </si>
  <si>
    <t>MCTS family member 2, pseudogene</t>
  </si>
  <si>
    <t xml:space="preserve">NC_000020.11 (31547423..31548177) </t>
  </si>
  <si>
    <t>MCTS2</t>
  </si>
  <si>
    <t>MDGA1</t>
  </si>
  <si>
    <t>MAM domain containing glycosylphosphatidylinositol anchor 1</t>
  </si>
  <si>
    <t xml:space="preserve">NC_000006.12 (37630679..37697883, complement) </t>
  </si>
  <si>
    <t>bipolar disorder, schizophrenia</t>
  </si>
  <si>
    <t>6p21.2</t>
  </si>
  <si>
    <t>MEG3</t>
  </si>
  <si>
    <t>maternally expressed 3</t>
  </si>
  <si>
    <t xml:space="preserve">NC_000014.9 (100826108..100861026) </t>
  </si>
  <si>
    <t>GTL2, FP504, prebp1, PRO0518, PRO2160, FLJ31163, FLJ42589 </t>
  </si>
  <si>
    <t>14:100352214-100407118 </t>
  </si>
  <si>
    <t>MEG8</t>
  </si>
  <si>
    <t>maternally expressed 8, small nucleolar RNA host gene</t>
  </si>
  <si>
    <t xml:space="preserve">NC_000014.9 (100889649..100999113) </t>
  </si>
  <si>
    <t>Temple syndrome, diabetic nephropathy</t>
  </si>
  <si>
    <t>Bsr, Irm, Rian, SNHG23, SNHG24, lnc-MGC, LINC00024, NCRNA00024 </t>
  </si>
  <si>
    <t>14:100879648-101009112 </t>
  </si>
  <si>
    <t>MELTF</t>
  </si>
  <si>
    <t>melanotransferrin</t>
  </si>
  <si>
    <t>NC_000003.12 (197001740..197029817, complement)</t>
  </si>
  <si>
    <t>Gastric Cancer</t>
  </si>
  <si>
    <t>MFI2</t>
  </si>
  <si>
    <t>3q29</t>
  </si>
  <si>
    <t>MEST</t>
  </si>
  <si>
    <t>mesoderm specific transcript</t>
  </si>
  <si>
    <t xml:space="preserve">NC_000007.14 (130486175..130506465) </t>
  </si>
  <si>
    <t>breast cancers, cervical cancer, gestational diabetes</t>
  </si>
  <si>
    <t>PEG1, MGC8703, MGC111102, DKFZp686L18234 </t>
  </si>
  <si>
    <t>7:130116045-130156132 </t>
  </si>
  <si>
    <t>MESTIT1</t>
  </si>
  <si>
    <t>MEST intronic transcript 1, antisense RNA</t>
  </si>
  <si>
    <t xml:space="preserve">NC_000007.14 (130486042..130490977, complement) </t>
  </si>
  <si>
    <t>MEST-IT, PEG1-AS, MEST-AS1, MEST-IT1, NCRNA00040 </t>
  </si>
  <si>
    <r>
      <t xml:space="preserve">7:130116897-130141012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</si>
  <si>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MIMT1</t>
  </si>
  <si>
    <t>MER1 repeat containing imprinted transcript 1</t>
  </si>
  <si>
    <t>NC_000019.10 (56840902..56848556)</t>
  </si>
  <si>
    <t>endometriosis</t>
  </si>
  <si>
    <t>MIM1, LINC00067, NCRNA00067 </t>
  </si>
  <si>
    <t>19:57342269-57369921 </t>
  </si>
  <si>
    <t>MIR134</t>
  </si>
  <si>
    <t>microRNA 134</t>
  </si>
  <si>
    <t xml:space="preserve">NC_000014.9 (101054687..101054759) </t>
  </si>
  <si>
    <t>Musculoskeletal and connective tissue</t>
  </si>
  <si>
    <t>parkinsons</t>
  </si>
  <si>
    <t>miR-134</t>
  </si>
  <si>
    <t>MIR154</t>
  </si>
  <si>
    <t>microRNA 154</t>
  </si>
  <si>
    <t>NC_000014.9 (101059755..101059838)</t>
  </si>
  <si>
    <t>thyroid cancer, colorectal cancer</t>
  </si>
  <si>
    <t>MIR184</t>
  </si>
  <si>
    <t>microRNA 184</t>
  </si>
  <si>
    <t xml:space="preserve">NC_000015.10 (79209788..79209871) </t>
  </si>
  <si>
    <t>ocular diseases, infertility</t>
  </si>
  <si>
    <t>EDICT, MIRN184, miR-184 </t>
  </si>
  <si>
    <t>15:79492129-79512212 </t>
  </si>
  <si>
    <t>MIR296</t>
  </si>
  <si>
    <t>microRNA 296</t>
  </si>
  <si>
    <t xml:space="preserve">NC_000020.11 (58817615..58817694, complement) </t>
  </si>
  <si>
    <t>MIRN296, miRNA296 </t>
  </si>
  <si>
    <r>
      <t xml:space="preserve">20:57382669-57402748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</si>
  <si>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MIR298</t>
  </si>
  <si>
    <t>microRNA 298</t>
  </si>
  <si>
    <t xml:space="preserve">NC_000020.11 (58818226..58818313, complement) </t>
  </si>
  <si>
    <t>breast cancer, bladder cancer, colon cancer</t>
  </si>
  <si>
    <t>MIRN298, hsa-mir-298 </t>
  </si>
  <si>
    <r>
      <t xml:space="preserve">20:57383280-57403367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</si>
  <si>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MIR337</t>
  </si>
  <si>
    <t>microRNA 337</t>
  </si>
  <si>
    <t xml:space="preserve">NC_000014.9 (100874493..100874585) </t>
  </si>
  <si>
    <t xml:space="preserve">endometrial cancers, ovarian cancer </t>
  </si>
  <si>
    <t>MIR370</t>
  </si>
  <si>
    <t>microRNA 370</t>
  </si>
  <si>
    <t xml:space="preserve">NC_000014.9 (100911139..100911213) </t>
  </si>
  <si>
    <t>bladder cancer, esophageal cancer, Colorectal Cancer, non-small-cell lung cancer</t>
  </si>
  <si>
    <t xml:space="preserve">1,2,3 </t>
  </si>
  <si>
    <t>MIR371A</t>
  </si>
  <si>
    <t>microRNA 371a</t>
  </si>
  <si>
    <t>NC_000019.10 (53787675..53787741)</t>
  </si>
  <si>
    <t>testicular seminomas and nonseminomas, recurrent pregnancy loss</t>
  </si>
  <si>
    <t>C19MC, MIR371, MIRN371, hsa-mir-371, hsa-mir-371a </t>
  </si>
  <si>
    <t>19:54280928-54300994 </t>
  </si>
  <si>
    <t>MIR376B</t>
  </si>
  <si>
    <t>microRNA 376b</t>
  </si>
  <si>
    <t xml:space="preserve">NC_000014.9 (101040436..101040535) </t>
  </si>
  <si>
    <t>Graves' disease</t>
  </si>
  <si>
    <t>MIR376b</t>
  </si>
  <si>
    <t>MIR380</t>
  </si>
  <si>
    <t>microRNA 380</t>
  </si>
  <si>
    <t xml:space="preserve">NC_000014.9 (101025017..101025077) </t>
  </si>
  <si>
    <t>glioma, Systemic Lupus Erythematosus</t>
  </si>
  <si>
    <t>?/M</t>
  </si>
  <si>
    <t>MIR410</t>
  </si>
  <si>
    <t>microRNA 410</t>
  </si>
  <si>
    <t xml:space="preserve">NC_000014.9 (101065912..101065991) </t>
  </si>
  <si>
    <t>different cancers</t>
  </si>
  <si>
    <t>MIR411</t>
  </si>
  <si>
    <t>microRNA 411</t>
  </si>
  <si>
    <t>NC_000014.9 (101023325..101023420)</t>
  </si>
  <si>
    <t>Not Annotated</t>
  </si>
  <si>
    <t>diabetic retinopathy, non-small cell lung cancer, renal cell cancer, FSHD myoblasts</t>
  </si>
  <si>
    <t>MIR483</t>
  </si>
  <si>
    <t>microRNA 483</t>
  </si>
  <si>
    <t>NC_000011.10 (2134134..2134209, complement)</t>
  </si>
  <si>
    <t>Alzheimers, rheumatoid arthritis, hepatoblastoma, osteoporosis, adrenocortical malignancy</t>
  </si>
  <si>
    <t>miR-483</t>
  </si>
  <si>
    <t xml:space="preserve">IGF2 </t>
  </si>
  <si>
    <t>MIR512-1</t>
  </si>
  <si>
    <t>microRNA 512-1</t>
  </si>
  <si>
    <t>NC_000019.10 (53666679..53666762)</t>
  </si>
  <si>
    <t>preeclampsia, prostate cancer, head/neck squamous carcinoma, hepatocellular carcinoma</t>
  </si>
  <si>
    <t>C19MC</t>
  </si>
  <si>
    <t>19q13.42</t>
  </si>
  <si>
    <t>MIR675</t>
  </si>
  <si>
    <t>microRNA 675</t>
  </si>
  <si>
    <t>NC_000011.10 (1996759..1996831, complement)</t>
  </si>
  <si>
    <t>esophageal squamous cell cancer, non-small cell lung cancer, pancreatic cancer, colon cancer</t>
  </si>
  <si>
    <t>miR-675</t>
  </si>
  <si>
    <t xml:space="preserve">MKRN3 </t>
  </si>
  <si>
    <t>makorin ring finger protein 3</t>
  </si>
  <si>
    <t>NC_000015.10 (23565674..23568044)</t>
  </si>
  <si>
    <t>Central Precocious Puberty</t>
  </si>
  <si>
    <t>MKRN3</t>
  </si>
  <si>
    <t>D15S9, RNF63, ZFP127, ZNF127, MGC88288 </t>
  </si>
  <si>
    <t>15:23800453-23823166 </t>
  </si>
  <si>
    <t>MKRN3-AS1</t>
  </si>
  <si>
    <t>MKRN3 antisense RNA 1</t>
  </si>
  <si>
    <t>Congenital malformations, deformations and chromosomal abnormalities</t>
  </si>
  <si>
    <t>Prader-Willi</t>
  </si>
  <si>
    <t>ZNF127AS</t>
  </si>
  <si>
    <t>MKRN3AS, Znp127as </t>
  </si>
  <si>
    <t>15q11-q13 </t>
  </si>
  <si>
    <t>MOCS1</t>
  </si>
  <si>
    <t>molybdenum cofactor synthesis 1</t>
  </si>
  <si>
    <t>NC_000006.12 (39904170..39934462, complement)</t>
  </si>
  <si>
    <t>Fat</t>
  </si>
  <si>
    <t>Wiedemann-Steiner syndrom, molybdenum cofactor deficiency</t>
  </si>
  <si>
    <t>MPC1</t>
  </si>
  <si>
    <t>mitochondrial pyruvate carrier 1</t>
  </si>
  <si>
    <t>NC_000006.12 (166364919..166382940, complement)</t>
  </si>
  <si>
    <t>glioblastoma, cholangiocarcinoma, renal cell carcinoma, diabetes</t>
  </si>
  <si>
    <t>BRP44L</t>
  </si>
  <si>
    <t>CGI-129, dJ68L15.3 </t>
  </si>
  <si>
    <r>
      <t xml:space="preserve">6:166768406-166806485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</si>
  <si>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MRAP2</t>
  </si>
  <si>
    <t>melanocortin 2 receptor accessory protein 2</t>
  </si>
  <si>
    <t xml:space="preserve">NC_000006.12 (84032621..84146278) </t>
  </si>
  <si>
    <t>hyperglycemia, hypertension, infertility</t>
  </si>
  <si>
    <t>C6orf117</t>
  </si>
  <si>
    <t>RP11-51G5.2 </t>
  </si>
  <si>
    <t>6:84790138-84867324 </t>
  </si>
  <si>
    <t>MRGBP</t>
  </si>
  <si>
    <t>MRG domain binding protein</t>
  </si>
  <si>
    <t xml:space="preserve">NC_000020.11 (62796473..62801729) </t>
  </si>
  <si>
    <t>pancreatic cancer, colorectal cancer</t>
  </si>
  <si>
    <t>C20orf20</t>
  </si>
  <si>
    <t>Eaf7, MRGBP, URCC4, MRG15BP, FLJ10914 </t>
  </si>
  <si>
    <t>20:61417804-61441944 </t>
  </si>
  <si>
    <t>MRPL44</t>
  </si>
  <si>
    <t>mitochondrial ribosomal protein L44</t>
  </si>
  <si>
    <t>NC_000002.12 (223950846..223967714)</t>
  </si>
  <si>
    <t>Lymph Node</t>
  </si>
  <si>
    <t>papillary thyroid carcinoma, mitochondrial infantile cardiomyopathy, prostate cancer</t>
  </si>
  <si>
    <t>2q36.1</t>
  </si>
  <si>
    <t>MZF1</t>
  </si>
  <si>
    <t>myeloid zinc finger 1</t>
  </si>
  <si>
    <t>NC_000019.10 (58561921..58574478, complement)</t>
  </si>
  <si>
    <t>Spleen</t>
  </si>
  <si>
    <t>Cancer, oral squamous cell carcinoma, Alzheimers</t>
  </si>
  <si>
    <t>MZF-1, MZF1B, ZNF42, Zfp98, ZSCAN6 </t>
  </si>
  <si>
    <r>
      <t xml:space="preserve">19:59063283-59094941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</si>
  <si>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N4BP2L1</t>
  </si>
  <si>
    <t>NEDD4 binding protein 2 like 1</t>
  </si>
  <si>
    <t>NC_000013.11 (32400723..32429616, complement)</t>
  </si>
  <si>
    <t>Liver</t>
  </si>
  <si>
    <t>oral squamous carcinoma, breast cancer</t>
  </si>
  <si>
    <t>13q13.1</t>
  </si>
  <si>
    <t>NAA60</t>
  </si>
  <si>
    <t>N-alpha-acetyltransferase 60, NatF catalytic subunit</t>
  </si>
  <si>
    <t>NC_000016.10 (3443611..3486963)</t>
  </si>
  <si>
    <t>Kidney</t>
  </si>
  <si>
    <t>golgi fragmentation</t>
  </si>
  <si>
    <t>HAT4, NAT15 </t>
  </si>
  <si>
    <t>16:3483667-3546962 </t>
  </si>
  <si>
    <t>NAP1L4</t>
  </si>
  <si>
    <t>nucleosome assembly protein 1 like 4</t>
  </si>
  <si>
    <t>NC_000011.10 (2944437..2992329, complement)</t>
  </si>
  <si>
    <t>Testis</t>
  </si>
  <si>
    <t>melanoma</t>
  </si>
  <si>
    <t>NAP2, NAP2L, hNAP2, MGC4565, NAP1L4b </t>
  </si>
  <si>
    <r>
      <t xml:space="preserve">11:2955659-3023606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</si>
  <si>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NAP1L5</t>
  </si>
  <si>
    <t>nucleosome assembly protein 1 like 5</t>
  </si>
  <si>
    <t>NC_000004.12 (88695913..88697829, complement)</t>
  </si>
  <si>
    <t>liver malignancy, obesity</t>
  </si>
  <si>
    <t>DRLM </t>
  </si>
  <si>
    <r>
      <t xml:space="preserve">4:89607065-89629022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</si>
  <si>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NAPRT</t>
  </si>
  <si>
    <t>nicotinate phosphoribosyltransferase</t>
  </si>
  <si>
    <t>NC_000008.11 (143574585..143578349, complement)</t>
  </si>
  <si>
    <t>Duodenum</t>
  </si>
  <si>
    <t>NAPRT1</t>
  </si>
  <si>
    <t>NAV2</t>
  </si>
  <si>
    <t>neuron navigator 2</t>
  </si>
  <si>
    <t>NC_000011.10 (19345200..20121601)</t>
  </si>
  <si>
    <t>Thyroid</t>
  </si>
  <si>
    <t>Alzheimers, colorectal carcinomas, cutaneous melanomas, uterine sarcoma, neuroblastomas</t>
  </si>
  <si>
    <t>11p15.1</t>
  </si>
  <si>
    <t>NDN</t>
  </si>
  <si>
    <t>necdin, MAGE family member</t>
  </si>
  <si>
    <t>NC_000015.10 (23685400..23687305, complement)</t>
  </si>
  <si>
    <t>colorectal cancer, ovarian cancer, breast cancer</t>
  </si>
  <si>
    <t>HsT16328 </t>
  </si>
  <si>
    <r>
      <t xml:space="preserve">15:21471646-21493542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</si>
  <si>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NDUFA4P1</t>
  </si>
  <si>
    <t>NDUFA4 pseudogene 1</t>
  </si>
  <si>
    <t xml:space="preserve">NC_000001.11 (107505128..107505628) </t>
  </si>
  <si>
    <t>COX deficiency</t>
  </si>
  <si>
    <t>NDUFA4 </t>
  </si>
  <si>
    <t>1:108037749-108058249 </t>
  </si>
  <si>
    <t>NKAIN3</t>
  </si>
  <si>
    <t>sodium/potassium transporting ATPase interacting 3</t>
  </si>
  <si>
    <t>NC_000008.11 (62248854..62999652)</t>
  </si>
  <si>
    <t>Dravet syndrome, allergic rhinitis</t>
  </si>
  <si>
    <t>FAM77D, FLJ39630 </t>
  </si>
  <si>
    <t>8:63151500-63913627 </t>
  </si>
  <si>
    <t>NKX6-2</t>
  </si>
  <si>
    <t>NK6 homeobox 2</t>
  </si>
  <si>
    <t>NC_000010.11 (132782229..132786147, complement)</t>
  </si>
  <si>
    <t>hereditary spastic ataxia type 8, NKX6-2-Related Disorder, severe hypomyelinating leukodystrophy, Progressive Spastic Ataxia and Hypomyelination.</t>
  </si>
  <si>
    <t>GTX, NKX6B, NKX6.2, MGC126684 </t>
  </si>
  <si>
    <r>
      <t xml:space="preserve">10:134588319-134609536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</si>
  <si>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NLGN2</t>
  </si>
  <si>
    <t>neuroligin 2</t>
  </si>
  <si>
    <t>NC_000017.11 (7405492..7419860)</t>
  </si>
  <si>
    <t>anxiety,autism, intellectual disability, hyperphagia, obesity, Hirschsprung's disease, schizophrenia, depression/stress susceptibility</t>
  </si>
  <si>
    <t>17p13.1</t>
  </si>
  <si>
    <t>NLRP2</t>
  </si>
  <si>
    <t>NLR family pyrin domain containing 2</t>
  </si>
  <si>
    <t>NC_000019.10 (54965284..55001138)</t>
  </si>
  <si>
    <t>Placenta</t>
  </si>
  <si>
    <t>childhood atopic dermatitis, arsenic induced skin lesions, familial Mediterranean fever</t>
  </si>
  <si>
    <t>NBS1, PAN1, NALP2, PYPAF2, CLR19.9 </t>
  </si>
  <si>
    <t>19:55466651-55522509 </t>
  </si>
  <si>
    <t>NNAT</t>
  </si>
  <si>
    <t>neuronatin</t>
  </si>
  <si>
    <t>NC_000020.11 (37521250..37523690)</t>
  </si>
  <si>
    <t>Anorexia nervosa, lafora disease, diabetes, cancer, soft tissue sarcomas, Wilms tumors</t>
  </si>
  <si>
    <t>Peg5 </t>
  </si>
  <si>
    <t>20:36139606-36162091 </t>
  </si>
  <si>
    <t>NPAP1</t>
  </si>
  <si>
    <t>nuclear pore associated protein 1</t>
  </si>
  <si>
    <t>NC_000015.10 (24675775..24683393)</t>
  </si>
  <si>
    <t>C15orf2 </t>
  </si>
  <si>
    <t>15:24665774-24693392 </t>
  </si>
  <si>
    <t>?/P</t>
  </si>
  <si>
    <t>NTM</t>
  </si>
  <si>
    <t>neurotrimin</t>
  </si>
  <si>
    <t>NC_000011.10 (131370308..132336822)</t>
  </si>
  <si>
    <t>uterine leiomyoma, autism spectrum, intracranial and thoracic aortic aneurysm</t>
  </si>
  <si>
    <t>HNT, NTRI, IGLON2 </t>
  </si>
  <si>
    <t>11:131230370-132216715 </t>
  </si>
  <si>
    <t>NUDT12</t>
  </si>
  <si>
    <t>nudix hydrolase 12</t>
  </si>
  <si>
    <t>NC_000005.10 (103548855..103562805, complement)</t>
  </si>
  <si>
    <t xml:space="preserve">Depressive symptoms, </t>
  </si>
  <si>
    <t>5q21.2</t>
  </si>
  <si>
    <t>OBSCN</t>
  </si>
  <si>
    <t>obscurin, cytoskeletal calmodulin and titin-interacting RhoGEF</t>
  </si>
  <si>
    <t>NC_000001.11 (228208044..228378876)</t>
  </si>
  <si>
    <t>breast tumorigencity, dilated cardiomyopathy and haploinsufficiency, left ventricular non-compaction</t>
  </si>
  <si>
    <t>UNC89, FLJ14124, KIAA1556, KIAA1639, MGC120409, MGC120410, MGC120411, MGC120412, MGC138590, DKFZp666E245 </t>
  </si>
  <si>
    <t>1:228385860-228576574 </t>
  </si>
  <si>
    <t>OPCML</t>
  </si>
  <si>
    <t>opioid binding protein/cell adhesion molecule like</t>
  </si>
  <si>
    <t>NC_000011.10 (132403361..133532534, complement)</t>
  </si>
  <si>
    <t>Esophageal cancer, gastric cancer, colorectal cancer</t>
  </si>
  <si>
    <t>11q25 </t>
  </si>
  <si>
    <t>OR11L1</t>
  </si>
  <si>
    <t>olfactory receptor family 11 subfamily L member 1</t>
  </si>
  <si>
    <t>NC_000001.11 (247840928..247841896, complement)</t>
  </si>
  <si>
    <t>Eye and adnexa</t>
  </si>
  <si>
    <t>pex syndrome</t>
  </si>
  <si>
    <r>
      <t xml:space="preserve">1:247994229-248015197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</si>
  <si>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OSBPL5</t>
  </si>
  <si>
    <t>oxysterol binding protein like 5</t>
  </si>
  <si>
    <t>NC_000011.10 (3087107..3165310, complement)</t>
  </si>
  <si>
    <t>ORP5, OBPH1, FLJ42929 </t>
  </si>
  <si>
    <r>
      <t xml:space="preserve">11:3098345-3196581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</si>
  <si>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OTX1</t>
  </si>
  <si>
    <t>orthodenticle homeobox 1</t>
  </si>
  <si>
    <t>NC_000002.12 (63049735..63057831)</t>
  </si>
  <si>
    <t>Skin</t>
  </si>
  <si>
    <t>gastric cancer, genitourinary defects, colorectal cancer, pediatric medulloblastoma</t>
  </si>
  <si>
    <t>FLJ38361, MGC15736 </t>
  </si>
  <si>
    <t>2:63267964-63294313 </t>
  </si>
  <si>
    <t>OVCH2</t>
  </si>
  <si>
    <t>ovochymase 2</t>
  </si>
  <si>
    <t>NC_000011.10 (7678623..7706894, complement)</t>
  </si>
  <si>
    <t>Lung adenocarcinoma, male fertility</t>
  </si>
  <si>
    <t>PAK1</t>
  </si>
  <si>
    <t>p21 (RAC1) activated kinase 1</t>
  </si>
  <si>
    <t>NC_000011.10 (77322017..77514957, complement)</t>
  </si>
  <si>
    <t>tumor angiogenesis, neurodevelopmental disorder with post-natal microcephaly, sever regressive autism and epilepsy</t>
  </si>
  <si>
    <t>11q13.5-q14.1</t>
  </si>
  <si>
    <t>PAOX</t>
  </si>
  <si>
    <t>polyamine oxidase</t>
  </si>
  <si>
    <t>NC_000010.11 (133379262..133391694)</t>
  </si>
  <si>
    <t>diabetes mellitus, non-small cell lung cancer, primary myelofibrosis, breast cancer</t>
  </si>
  <si>
    <t>PAO, MGC45464, DKFZp434J245 </t>
  </si>
  <si>
    <t>10:135182740-135215197 </t>
  </si>
  <si>
    <t>PAPLN-AS1</t>
  </si>
  <si>
    <t>PAPLN antisense RNA 1</t>
  </si>
  <si>
    <t>NC_000014.9 (73244018..73246001, complement)</t>
  </si>
  <si>
    <t>14q24.2</t>
  </si>
  <si>
    <t>PAX8</t>
  </si>
  <si>
    <t>paired box 8</t>
  </si>
  <si>
    <t>NC_000002.12 (113215997..113278921, complement)</t>
  </si>
  <si>
    <t>Mayer-Rokitansky-Küster-Hauser syndrome, metastatic breast carcinoma, extragenital endometriosis, ovarian cancer, stomach cancer</t>
  </si>
  <si>
    <t>2q14.1</t>
  </si>
  <si>
    <t>PAX8-AS1</t>
  </si>
  <si>
    <t>PAX8 antisense RNA 1</t>
  </si>
  <si>
    <t>NC_000002.12 (113235527..113267023)</t>
  </si>
  <si>
    <t>Breast cancer, acute lymphoblastic leukemia, cervical cancer, papillary thyroid carcinoma</t>
  </si>
  <si>
    <t>PCK2</t>
  </si>
  <si>
    <t>phosphoenolpyruvate carboxykinase 2, mitochondrial</t>
  </si>
  <si>
    <t>NC_000014.9 (24094311..24104125)</t>
  </si>
  <si>
    <t>Glucose intolerance, cancer cell growth, hepatocellular carcinoma</t>
  </si>
  <si>
    <t>14q11.2-q12</t>
  </si>
  <si>
    <t>PDE6B</t>
  </si>
  <si>
    <t>phosphodiesterase 6B</t>
  </si>
  <si>
    <t>NC_000004.12 (587325..670892)</t>
  </si>
  <si>
    <t>Ear and mastoid process</t>
  </si>
  <si>
    <t>autosomal recessive retinitis pigmentosa, rod-cone retinal dystrophies</t>
  </si>
  <si>
    <t>4p16.3</t>
  </si>
  <si>
    <t>PDK4</t>
  </si>
  <si>
    <t>pyruvate dehydrogenase kinase 4</t>
  </si>
  <si>
    <t>NC_000007.14 (95583499..95596516, complement)</t>
  </si>
  <si>
    <t>cancer, hepatotoxicity, chronic kidney disease</t>
  </si>
  <si>
    <t>PDPR</t>
  </si>
  <si>
    <t>pyruvate dehydrogenase phosphatase regulatory subunit</t>
  </si>
  <si>
    <t>NC_000016.10 (70113626..70163631)</t>
  </si>
  <si>
    <t>16q22.1</t>
  </si>
  <si>
    <t>PEG10</t>
  </si>
  <si>
    <t>paternally expressed 10</t>
  </si>
  <si>
    <t>NC_000007.14 (94656325..94669695)</t>
  </si>
  <si>
    <t>Colorectal cancer, glioma, prostate, chondrosarcoma</t>
  </si>
  <si>
    <t>EDR, HB-1, Mar2, MEF3L, Mart2, RGAG3 </t>
  </si>
  <si>
    <t>7:94275636-94309006 </t>
  </si>
  <si>
    <t>PEG13</t>
  </si>
  <si>
    <t>paternally expressed 13</t>
  </si>
  <si>
    <t>NC_000008.11 (140094894..140100535, complement)</t>
  </si>
  <si>
    <t>Intellectual disability, autism, Tourette syndrome</t>
  </si>
  <si>
    <t>8q24.22 </t>
  </si>
  <si>
    <t>PEG3</t>
  </si>
  <si>
    <t>paternally expressed 3</t>
  </si>
  <si>
    <t>NC_000019.10 (56810082..56840726, complement)</t>
  </si>
  <si>
    <t>mesoangioblast, pulmonary arterial hypertension, cervical cancer/intraepithelial cervical cancer</t>
  </si>
  <si>
    <t>PW1, ZNF904, ZSCAN24 </t>
  </si>
  <si>
    <r>
      <t xml:space="preserve">19:57311444-57362093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</si>
  <si>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PEG3-AS1</t>
  </si>
  <si>
    <t>PEG3 antisense RNA 1</t>
  </si>
  <si>
    <t>NC_000019.10 (56812480..56813793)</t>
  </si>
  <si>
    <t>APEG3, PEG3AS, PEG3-AS, NCRNA00155 </t>
  </si>
  <si>
    <t>19:56802479-56823792 </t>
  </si>
  <si>
    <t>PEX10</t>
  </si>
  <si>
    <t>peroxisomal biogenesis factor 10</t>
  </si>
  <si>
    <t>NC_000001.11 (2403974..2413827, complement)</t>
  </si>
  <si>
    <t>Prostate</t>
  </si>
  <si>
    <t>ataxia, epilepsy, peroxisome biogenesis disorders</t>
  </si>
  <si>
    <t>NALD, RNF69, MGC1998 </t>
  </si>
  <si>
    <r>
      <t xml:space="preserve">1:2326240-2354009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</si>
  <si>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PGM5P3-AS1</t>
  </si>
  <si>
    <t>PGM5P3 antisense RNA 1</t>
  </si>
  <si>
    <t>NC_000009.12 (72690..88826)</t>
  </si>
  <si>
    <t>9p24.3</t>
  </si>
  <si>
    <t>PHACTR2</t>
  </si>
  <si>
    <t>phosphatase and actin regulator 2</t>
  </si>
  <si>
    <t>NC_000006.12 (143608180..143831185)</t>
  </si>
  <si>
    <t>Parkinsons, lung cancer, type 1 diabetes</t>
  </si>
  <si>
    <t xml:space="preserve">PHACTR2 </t>
  </si>
  <si>
    <r>
      <t>6q24</t>
    </r>
    <r>
      <rPr>
        <sz val="6"/>
        <rFont val="Arial Narrow"/>
        <family val="2"/>
      </rPr>
      <t/>
    </r>
  </si>
  <si>
    <t xml:space="preserve">PHLDA2 </t>
  </si>
  <si>
    <t>pleckstrin homology like domain family A member 2</t>
  </si>
  <si>
    <t>NC_000011.10 (2928273..2929420, complement)</t>
  </si>
  <si>
    <t>colorectal cancer, preeclampsia, HELLP syndrome, osteosarcoma, IUGR</t>
  </si>
  <si>
    <t>PHPT1</t>
  </si>
  <si>
    <t>phosphohistidine phosphatase 1</t>
  </si>
  <si>
    <t>NC_000009.12 (136849409..136851024)</t>
  </si>
  <si>
    <t>renal cell carcinoma</t>
  </si>
  <si>
    <t>PHP14, CGI-202, HSPC141, bA216L13.10, DKFZp564M173, RP11-216L13.10 </t>
  </si>
  <si>
    <t>9:139733255-139755489 </t>
  </si>
  <si>
    <t>PKIA</t>
  </si>
  <si>
    <t>cAMP-dependent protein kinase inhibitor alpha</t>
  </si>
  <si>
    <t>NC_000008.11 (78516340..78605267)</t>
  </si>
  <si>
    <t>8q21.13</t>
  </si>
  <si>
    <t>PKP3</t>
  </si>
  <si>
    <t>plakophilin 3</t>
  </si>
  <si>
    <t>NC_000011.10 (392596..404908)</t>
  </si>
  <si>
    <t>ovarian cancer, pleural mesothelioma, gastric cancer</t>
  </si>
  <si>
    <t>11:374216-404907 </t>
  </si>
  <si>
    <t>PLAGL1</t>
  </si>
  <si>
    <t>PLAG1 like zinc finger 1</t>
  </si>
  <si>
    <t>NC_000006.12 (143940300..144064599, complement)</t>
  </si>
  <si>
    <t>cervical cancer, preterm birth, renal cell carcinoma, colorectal cancer</t>
  </si>
  <si>
    <t>ZAC, LOT1, ZAC1, MGC126275, MGC126276, DKFZp781P1017 </t>
  </si>
  <si>
    <r>
      <t xml:space="preserve">6:144251436-144395734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</si>
  <si>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PLG</t>
  </si>
  <si>
    <t>plasminogen</t>
  </si>
  <si>
    <t>NC_000006.12 (160702193..160754097)</t>
  </si>
  <si>
    <t>hereditary angiodema</t>
  </si>
  <si>
    <t>6q26</t>
  </si>
  <si>
    <t>PLPP2</t>
  </si>
  <si>
    <t>phospholipid phosphatase 2</t>
  </si>
  <si>
    <t>NC_000019.10 (281043..291413, complement)</t>
  </si>
  <si>
    <t>Gall bladder</t>
  </si>
  <si>
    <t>PPAP2C</t>
  </si>
  <si>
    <t>LPP2, PAP-2c, PAP2-g </t>
  </si>
  <si>
    <r>
      <t xml:space="preserve">19:271042-301434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</si>
  <si>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PON1</t>
  </si>
  <si>
    <t>paraoxonase 1</t>
  </si>
  <si>
    <t>NC_000007.14 (95297676..95324532, complement)</t>
  </si>
  <si>
    <t>Leiomyoma, prostate cancer, cardiovascular disease</t>
  </si>
  <si>
    <t>ESA, PON, MVCD5 </t>
  </si>
  <si>
    <r>
      <t xml:space="preserve">7:94917668-94963883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</si>
  <si>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PON2</t>
  </si>
  <si>
    <t>paraoxonase 2</t>
  </si>
  <si>
    <t>NC_000007.14 (95404862..95435028, complement)</t>
  </si>
  <si>
    <t>Deafness, gastric cancer, ovarian cancer</t>
  </si>
  <si>
    <r>
      <t xml:space="preserve">7:94862109-94912319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</si>
  <si>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PON3</t>
  </si>
  <si>
    <t>paraoxonase 3</t>
  </si>
  <si>
    <t>NC_000007.14 (95359872..95396375, complement)</t>
  </si>
  <si>
    <t>Deafness, coronary artery disease, oral squamous/hepatocellular carcinoma</t>
  </si>
  <si>
    <r>
      <t xml:space="preserve">7:94817210-94873597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</si>
  <si>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PPP1R9A</t>
  </si>
  <si>
    <t>protein phosphatase 1 regulatory subunit 9A</t>
  </si>
  <si>
    <t>NC_000007.14 (94907202..95296415)</t>
  </si>
  <si>
    <t>CNS lymphoma, schizophrenia, bipolar, hepatosplenic T-cell lymphoma</t>
  </si>
  <si>
    <t>NRB1, NRBI, FLJ20068, KIAA1222, Neurabin-I </t>
  </si>
  <si>
    <t>7:94526948-94935726 </t>
  </si>
  <si>
    <t>PRDM16</t>
  </si>
  <si>
    <t>PR/SET domain 16</t>
  </si>
  <si>
    <t>NC_000001.11 (3069203..3438621)</t>
  </si>
  <si>
    <t>acute myeloid leukemia, prostate cancer, migraine, cleft lip</t>
  </si>
  <si>
    <t>MEL1, PFM13, KIAA1675, MGC166915 </t>
  </si>
  <si>
    <t>1:2975743-3365184 </t>
  </si>
  <si>
    <t>PRIM2</t>
  </si>
  <si>
    <t>DNA primase subunit 2</t>
  </si>
  <si>
    <t>NC_000006.12 (57314805..57646852)</t>
  </si>
  <si>
    <t>non-small lung cell cancer, melanoma</t>
  </si>
  <si>
    <t>p58, PRIM2A </t>
  </si>
  <si>
    <t>6:57304804-57656851 </t>
  </si>
  <si>
    <t>PRKAG2</t>
  </si>
  <si>
    <t>protein kinase AMP-activated non-catalytic subunit gamma 2</t>
  </si>
  <si>
    <t>NC_000007.14 (151556124..151877115, complement)</t>
  </si>
  <si>
    <t>cardiomyopathy/hypertension</t>
  </si>
  <si>
    <t>7q36.1</t>
  </si>
  <si>
    <t>PRMT2</t>
  </si>
  <si>
    <t>protein arginine methyltransferase 2</t>
  </si>
  <si>
    <t>NC_000021.9 (46635156..46665685)</t>
  </si>
  <si>
    <t>Breast cancer, glioblastoma</t>
  </si>
  <si>
    <t>21q22.3</t>
  </si>
  <si>
    <t>PROSER2</t>
  </si>
  <si>
    <t>proline and serine rich 2</t>
  </si>
  <si>
    <t>NC_000010.11 (11823341..11872277)</t>
  </si>
  <si>
    <t>colorectal cancer</t>
  </si>
  <si>
    <t>10p14</t>
  </si>
  <si>
    <t>PROSER2-AS1</t>
  </si>
  <si>
    <t>PROSER2 antisense RNA 1</t>
  </si>
  <si>
    <t>NC_000010.11 (11849608..11894710, complement)</t>
  </si>
  <si>
    <t>Respiratory system</t>
  </si>
  <si>
    <t>COPD</t>
  </si>
  <si>
    <t>PRR20E</t>
  </si>
  <si>
    <t>proline rich 20E</t>
  </si>
  <si>
    <t xml:space="preserve">NC_000013.11 (57167197..57170218) </t>
  </si>
  <si>
    <t>Intellectual disability, chromosome deletion</t>
  </si>
  <si>
    <t>FLJ40296</t>
  </si>
  <si>
    <t>FLJ40296, MGC149404, MGC149405 </t>
  </si>
  <si>
    <t>13:56603052-56626073 </t>
  </si>
  <si>
    <t>PSCA</t>
  </si>
  <si>
    <t>prostate stem cell antigen</t>
  </si>
  <si>
    <t>NC_000008.11 (142670297..142682725)</t>
  </si>
  <si>
    <t>Stomach</t>
  </si>
  <si>
    <t>gastric cancer, ulcers, gastric atrophy</t>
  </si>
  <si>
    <t>Tissue Dependent</t>
  </si>
  <si>
    <t>T</t>
  </si>
  <si>
    <t>PTCHD3</t>
  </si>
  <si>
    <t>patched domain containing 3</t>
  </si>
  <si>
    <t>NC_000010.11 (27398188..27414347, complement)</t>
  </si>
  <si>
    <t>External causes of morbidity and mortality</t>
  </si>
  <si>
    <t>cancer chemotherapy</t>
  </si>
  <si>
    <t>10p12.1</t>
  </si>
  <si>
    <t>PTK2B</t>
  </si>
  <si>
    <t>protein tyrosine kinase 2 beta</t>
  </si>
  <si>
    <t>NC_000008.11 (27311478..27459391)</t>
  </si>
  <si>
    <t>Pappiloma virus, breast cancer, alzheimers</t>
  </si>
  <si>
    <t>8p21.2</t>
  </si>
  <si>
    <t>PTPN14</t>
  </si>
  <si>
    <t>protein tyrosine phosphatase non-receptor type 14</t>
  </si>
  <si>
    <t>NC_000001.11 (214348700..214551677, complement)</t>
  </si>
  <si>
    <t>gastric cancer</t>
  </si>
  <si>
    <t>PEZ, PTP36, MGC126803 </t>
  </si>
  <si>
    <r>
      <t xml:space="preserve">1:214521010-214734641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</si>
  <si>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PURG</t>
  </si>
  <si>
    <t>purine rich element binding protein G</t>
  </si>
  <si>
    <t>NC_000008.11 (30995802..31033356, complement)</t>
  </si>
  <si>
    <t>cancer proliferation</t>
  </si>
  <si>
    <t>PURG-A, PURG-B, MGC119274 </t>
  </si>
  <si>
    <r>
      <t xml:space="preserve">8:30843320-30901230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</si>
  <si>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PWAR6</t>
  </si>
  <si>
    <t>Prader Willi/Angelman region RNA 6</t>
  </si>
  <si>
    <t>NC_000015.10 (25031873..25036490)</t>
  </si>
  <si>
    <t>pancreatic ductal adenocarcinoma</t>
  </si>
  <si>
    <t>HBT8, PAR-6 </t>
  </si>
  <si>
    <t>15:25021872-25046489 </t>
  </si>
  <si>
    <t>PWRN1</t>
  </si>
  <si>
    <t>Prader-Willi region non-protein coding RNA 1</t>
  </si>
  <si>
    <t>NC_000015.10 (24558157..24587780)</t>
  </si>
  <si>
    <t>Prader-Willi, Angelman syndrome, osteosarcoma</t>
  </si>
  <si>
    <t>PXDC1</t>
  </si>
  <si>
    <t>PX domain containing 1</t>
  </si>
  <si>
    <t>NC_000006.12 (3722604..3752297, complement)</t>
  </si>
  <si>
    <t>C6orf145 </t>
  </si>
  <si>
    <r>
      <t xml:space="preserve">6:3712603-3762296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</si>
  <si>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PYY2</t>
  </si>
  <si>
    <t>peptide YY 2</t>
  </si>
  <si>
    <t>NC_000017.11 (28226563..28228060)</t>
  </si>
  <si>
    <t>Adrenal</t>
  </si>
  <si>
    <t>obesity susceptibility</t>
  </si>
  <si>
    <t>17:23567715-23589212 </t>
  </si>
  <si>
    <t>R3HCC1</t>
  </si>
  <si>
    <t>R3H domain and coiled-coil containing 1</t>
  </si>
  <si>
    <t>NC_000008.11 (23288092..23296279)</t>
  </si>
  <si>
    <t>cancer metabolism?</t>
  </si>
  <si>
    <t>8p21.3</t>
  </si>
  <si>
    <t>RAB1B</t>
  </si>
  <si>
    <t>RAB1B, member RAS oncogene family</t>
  </si>
  <si>
    <t>NC_000011.10 (66268526..66277492)</t>
  </si>
  <si>
    <t>Gastric cancer, Hepatitis C, breast cancer</t>
  </si>
  <si>
    <t>11:65782631-65811538 </t>
  </si>
  <si>
    <t>RAB7A</t>
  </si>
  <si>
    <t>RAB7A, member RAS oncogene family</t>
  </si>
  <si>
    <t>NC_000003.12 (128726183..128814798)</t>
  </si>
  <si>
    <t>Charcot-Marie Tooth disease</t>
  </si>
  <si>
    <t>RAPGEF5</t>
  </si>
  <si>
    <t>Rap guanine nucleotide exchange factor 5</t>
  </si>
  <si>
    <t>NC_000007.14 (22118236..22357154, complement)</t>
  </si>
  <si>
    <t>7p15.3</t>
  </si>
  <si>
    <t>RASGRF1</t>
  </si>
  <si>
    <t>Ras protein specific guanine nucleotide releasing factor 1</t>
  </si>
  <si>
    <t>NC_000015.10 (78959906..79090780, complement)</t>
  </si>
  <si>
    <t>colorectal, gastric cancer, chronic lymphocytic leukemia, myopia</t>
  </si>
  <si>
    <t>GNRP, GRF1, CDC25, GRF55, CDC25L, H-GRF55, PP13187 </t>
  </si>
  <si>
    <r>
      <t xml:space="preserve">15:79242288-79393214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</si>
  <si>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RB1</t>
  </si>
  <si>
    <t>RB transcriptional corepressor 1</t>
  </si>
  <si>
    <t>NC_000013.11 (48303751..48481890)</t>
  </si>
  <si>
    <t>retinoblastoma</t>
  </si>
  <si>
    <t>RB, pRb, OSRC, pp110, p105-Rb </t>
  </si>
  <si>
    <t>13:48867882-49066025 </t>
  </si>
  <si>
    <t>RBL2</t>
  </si>
  <si>
    <t>RB transcriptional corepressor like 2</t>
  </si>
  <si>
    <t>NC_000016.10 (53434471..53491648)</t>
  </si>
  <si>
    <t>breast, hepatocellular cancers, HPV</t>
  </si>
  <si>
    <t>RB2</t>
  </si>
  <si>
    <t>RB1 2B</t>
  </si>
  <si>
    <r>
      <t>13q14</t>
    </r>
    <r>
      <rPr>
        <sz val="6"/>
        <rFont val="Arial Narrow"/>
        <family val="2"/>
      </rPr>
      <t/>
    </r>
  </si>
  <si>
    <t>RBP5</t>
  </si>
  <si>
    <t>retinol binding protein 5</t>
  </si>
  <si>
    <t>NC_000012.12 (7119106..7130272, complement)</t>
  </si>
  <si>
    <t>hepatocellular carcinoma, prostate cancer</t>
  </si>
  <si>
    <t>CRBP3, CRBPIII, CRBP-III </t>
  </si>
  <si>
    <r>
      <t xml:space="preserve">12:7266279-7291465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</si>
  <si>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RHOBTB3</t>
  </si>
  <si>
    <t>Rho related BTB domain containing 3</t>
  </si>
  <si>
    <t>NC_000005.10 (95713522..95796361)</t>
  </si>
  <si>
    <t>Tumorigenesis</t>
  </si>
  <si>
    <t>5:95703521-95806360 </t>
  </si>
  <si>
    <t>RNF141</t>
  </si>
  <si>
    <t>ring finger protein 141</t>
  </si>
  <si>
    <t>NC_000011.10 (10511673..10541187, complement)</t>
  </si>
  <si>
    <t>RNF144B</t>
  </si>
  <si>
    <t>ring finger protein 144B</t>
  </si>
  <si>
    <t>NC_000006.12 (18387329..18468870)</t>
  </si>
  <si>
    <t>endometrial cancer</t>
  </si>
  <si>
    <t>6p22.3</t>
  </si>
  <si>
    <t>RNU5D-1</t>
  </si>
  <si>
    <t>RNA, U5D small nuclear 1</t>
  </si>
  <si>
    <t>NC_000001.11 (44731069..44731168, complement)</t>
  </si>
  <si>
    <t>snRNA</t>
  </si>
  <si>
    <t>U5DL, U5DS, RNU5D </t>
  </si>
  <si>
    <r>
      <t xml:space="preserve">1:45186740-45206839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</si>
  <si>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RPL22</t>
  </si>
  <si>
    <t>ribosomal protein L22</t>
  </si>
  <si>
    <t>NC_000001.11 (6185020..6199595, complement)</t>
  </si>
  <si>
    <t>colorectal, endometrial, non-small lung cell cancers, Epstein-Barr</t>
  </si>
  <si>
    <t>EAP, HBP15, HBP15/L22 </t>
  </si>
  <si>
    <r>
      <t xml:space="preserve">1:6235079-6269678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</si>
  <si>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RTL1</t>
  </si>
  <si>
    <t>retrotransposon Gag like 1</t>
  </si>
  <si>
    <t>NC_000014.9 (100879753..100903722, complement)</t>
  </si>
  <si>
    <t>hepatocarcinogenesis, diabetes mellitus</t>
  </si>
  <si>
    <t>MART1, PEG11, LOC388015 </t>
  </si>
  <si>
    <r>
      <t xml:space="preserve">14:100406801-100430877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</si>
  <si>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RYR3</t>
  </si>
  <si>
    <t>ryanodine receptor 3</t>
  </si>
  <si>
    <t>NC_000015.10 (33310773..33866103)</t>
  </si>
  <si>
    <t>Hypertension, diabetes, alzheimers, Hirschsprungs disease</t>
  </si>
  <si>
    <t>15q13.3-q14</t>
  </si>
  <si>
    <t>S1PR2</t>
  </si>
  <si>
    <t>sphingosine-1-phosphate receptor 2</t>
  </si>
  <si>
    <t>NC_000019.10 (10221433..10231331, complement)</t>
  </si>
  <si>
    <t>EDAC, neuroblastoma</t>
  </si>
  <si>
    <t>EDG5; H218; LPB2; S1P2; AGR16; EDG-5; DFNB68; Gpcr13</t>
  </si>
  <si>
    <t>SALL1</t>
  </si>
  <si>
    <t>spalt like transcription factor 1</t>
  </si>
  <si>
    <t>NC_000016.10 (51135982..51151270, complement)</t>
  </si>
  <si>
    <t>Breast cancer, Townes-Brocks syndrome, multiple congenital anomaly-mental retardation syndrome.</t>
  </si>
  <si>
    <t>TBS, HSAL1, ZNF794 </t>
  </si>
  <si>
    <r>
      <t xml:space="preserve">16:51159885-51195182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</si>
  <si>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SCIN</t>
  </si>
  <si>
    <t>scinderin</t>
  </si>
  <si>
    <t>NC_000007.14 (12570720..12660182)</t>
  </si>
  <si>
    <t>Small Intestine</t>
  </si>
  <si>
    <t>chronic and acute myeloid leukemia, gastric cancer, lung carcinoma</t>
  </si>
  <si>
    <t>7p21.3</t>
  </si>
  <si>
    <t>SDHD</t>
  </si>
  <si>
    <t>succinate dehydrogenase complex subunit D</t>
  </si>
  <si>
    <t>NC_000011.10 (112086873..112095794)</t>
  </si>
  <si>
    <t>carotid body tumor, paraganglioma</t>
  </si>
  <si>
    <t>PGL, CBT1, PGL1, SDH4 </t>
  </si>
  <si>
    <t>11:111452831-111481726 </t>
  </si>
  <si>
    <t>SEPTIN4</t>
  </si>
  <si>
    <t>septin 4</t>
  </si>
  <si>
    <t>NC_000017.11 (58520255..58544372, complement)</t>
  </si>
  <si>
    <t xml:space="preserve">bladder cancer, hepatocellular carcinoma, </t>
  </si>
  <si>
    <t>SEPT4</t>
  </si>
  <si>
    <t>17q22</t>
  </si>
  <si>
    <t>SFMBT2</t>
  </si>
  <si>
    <t>Scm like with four mbt domains 2</t>
  </si>
  <si>
    <t>NC_000010.11 (7158624..7411490, complement)</t>
  </si>
  <si>
    <r>
      <t xml:space="preserve">10:7190585-7463447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</si>
  <si>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SFRP2</t>
  </si>
  <si>
    <t>secreted frizzled related protein 2</t>
  </si>
  <si>
    <t>NC_000004.12 (153780591..153789083, complement)</t>
  </si>
  <si>
    <t>Urinary bladder</t>
  </si>
  <si>
    <t>hepatocellular carcinoma, gastric cancer, cardiac fibrosis</t>
  </si>
  <si>
    <t>4q31.3</t>
  </si>
  <si>
    <t xml:space="preserve">SGCE </t>
  </si>
  <si>
    <t>sarcoglycan epsilon</t>
  </si>
  <si>
    <t>NC_000007.14 (94584980..94656205, complement)</t>
  </si>
  <si>
    <t>childhood-onset myoclonus dystonia syndrome</t>
  </si>
  <si>
    <t>SGCE</t>
  </si>
  <si>
    <t>ESG, DYT11 </t>
  </si>
  <si>
    <r>
      <t xml:space="preserve">7:94204535-94295520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</si>
  <si>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SGK2</t>
  </si>
  <si>
    <t>serum/glucocorticoid regulated kinase 2</t>
  </si>
  <si>
    <t>NC_000020.11 (43559027..43585627)</t>
  </si>
  <si>
    <t>colon, renal cancer</t>
  </si>
  <si>
    <t>H-SGK2, dJ138B7.2 </t>
  </si>
  <si>
    <t>20:43548994-43595632 </t>
  </si>
  <si>
    <t>SH3BP2</t>
  </si>
  <si>
    <t>SH3 domain binding protein 2</t>
  </si>
  <si>
    <t>NC_000004.12 (2793085..2841096)</t>
  </si>
  <si>
    <t>cherubism</t>
  </si>
  <si>
    <t>SIAH1</t>
  </si>
  <si>
    <t>siah E3 ubiquitin protein ligase 1</t>
  </si>
  <si>
    <t>NC_000016.10 (48354581..48448435, complement)</t>
  </si>
  <si>
    <t>breast cancer, Hepatocellular Carcinoma</t>
  </si>
  <si>
    <t>16q12.1</t>
  </si>
  <si>
    <t>SIM2</t>
  </si>
  <si>
    <t>SIM bHLH transcription factor 2</t>
  </si>
  <si>
    <t>NC_000021.9 (36699115..36750219)</t>
  </si>
  <si>
    <t>Breast cancer, uterine cervical squamous and esophageal squamous cell carcinomas</t>
  </si>
  <si>
    <t>SIM, bHLHe15, MGC119447 </t>
  </si>
  <si>
    <t>21:38061990-38132509 </t>
  </si>
  <si>
    <t>SLC22A18</t>
  </si>
  <si>
    <t>solute carrier family 22 member 18</t>
  </si>
  <si>
    <t>NC_000011.10 (2899691..2925246)</t>
  </si>
  <si>
    <t>breast, colorectal cancers, glioblastoma</t>
  </si>
  <si>
    <t>HET, ITM, BWR1A, IMPT1, TSSC5, ORCTL2, BWSCR1A, SLC22A1L, p45-BWR1A, DKFZp667A184 </t>
  </si>
  <si>
    <t>11:2910950-2956475 </t>
  </si>
  <si>
    <t>SLC22A18AS</t>
  </si>
  <si>
    <t>solute carrier family 22 member 18 antisense</t>
  </si>
  <si>
    <t>NC_000011.10 (2887344..2903575, complement)</t>
  </si>
  <si>
    <t>Colon</t>
  </si>
  <si>
    <t>Beckwith-Wiedemann syndrome</t>
  </si>
  <si>
    <t>BWR1B, BWSCR1B, ORCTL2S, SLC22A1LS, p27-BWR1B </t>
  </si>
  <si>
    <r>
      <t xml:space="preserve">11:2899326-2935174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</si>
  <si>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SLC22A2</t>
  </si>
  <si>
    <t>solute carrier family 22 member 2</t>
  </si>
  <si>
    <t>NC_000006.12 (160216755..160258821, complement)</t>
  </si>
  <si>
    <t>Rosai-Dorfman disease, renal cell carcinoma</t>
  </si>
  <si>
    <t xml:space="preserve">SLC22A2 </t>
  </si>
  <si>
    <r>
      <t>6q25</t>
    </r>
    <r>
      <rPr>
        <sz val="6"/>
        <rFont val="Arial Narrow"/>
        <family val="2"/>
      </rPr>
      <t/>
    </r>
  </si>
  <si>
    <t>SLC22A3</t>
  </si>
  <si>
    <t>solute carrier family 22 member 3</t>
  </si>
  <si>
    <t>NC_000006.12 (160348378..160454982)</t>
  </si>
  <si>
    <t>familial hypercholesterolemia, colorectal, esophageal cancer</t>
  </si>
  <si>
    <t xml:space="preserve">SLC22A3 </t>
  </si>
  <si>
    <t>SLC26A10</t>
  </si>
  <si>
    <t>solute carrier family 26 member 10</t>
  </si>
  <si>
    <t>NC_000012.12 (57619527..57626151)</t>
  </si>
  <si>
    <t>heart failure, sarcoma, lipoma</t>
  </si>
  <si>
    <t>12:56289959-56316200 </t>
  </si>
  <si>
    <t>SLC38A4</t>
  </si>
  <si>
    <t>solute carrier family 38 member 4</t>
  </si>
  <si>
    <t>NC_000012.12 (46764761..46832422, complement)</t>
  </si>
  <si>
    <t>hyperglycaemia</t>
  </si>
  <si>
    <t>ATA3, NAT3, PAAT, FLJ10191, MGC126876 </t>
  </si>
  <si>
    <r>
      <t xml:space="preserve">12:47148543-47229779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</si>
  <si>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SLC4A2</t>
  </si>
  <si>
    <t>solute carrier family 4 member 2</t>
  </si>
  <si>
    <t>NC_000007.14 (151058200..151076527)</t>
  </si>
  <si>
    <t>ovarian cancer</t>
  </si>
  <si>
    <t>AE2, HKB3, BND3L, NBND3, EPB3L1 </t>
  </si>
  <si>
    <t>7:150746656-150783613 </t>
  </si>
  <si>
    <t>SLC4A7</t>
  </si>
  <si>
    <t>solute carrier family 4 member 7</t>
  </si>
  <si>
    <t>NC_000003.12 (27372721..27484420, complement)</t>
  </si>
  <si>
    <t>Breast cancer</t>
  </si>
  <si>
    <t>3p24.1</t>
  </si>
  <si>
    <t>SLC9A7</t>
  </si>
  <si>
    <t>solute carrier family 9 member A7</t>
  </si>
  <si>
    <t>NC_000023.11 (46599251..46759163, complement)</t>
  </si>
  <si>
    <t>Breast cancer?</t>
  </si>
  <si>
    <t>Xp11.3</t>
  </si>
  <si>
    <t>SMOC1</t>
  </si>
  <si>
    <t>SPARC related modular calcium binding 1</t>
  </si>
  <si>
    <t>NC_000014.9 (69879388..70032366)</t>
  </si>
  <si>
    <t>micropthalmia and limb anomalies, Waardenburg anopthalmia, brain tumors</t>
  </si>
  <si>
    <t>OAS </t>
  </si>
  <si>
    <t>14:69869387-70042365 </t>
  </si>
  <si>
    <t>SNHG14</t>
  </si>
  <si>
    <t>small nucleolar RNA host gene 14</t>
  </si>
  <si>
    <t>NC_000015.10 (24823608..25419462)</t>
  </si>
  <si>
    <t>NSCLC, PDAC, non-small cell lung, cervical, ovarian cancers</t>
  </si>
  <si>
    <t>SNORD107</t>
  </si>
  <si>
    <t>small nucleolar RNA, C/D box 107</t>
  </si>
  <si>
    <t>NC_000015.10 (24981994..24982068)</t>
  </si>
  <si>
    <t>snoRNA</t>
  </si>
  <si>
    <t>HBII-436, HBII-436 C/D box snoRNA </t>
  </si>
  <si>
    <t>15:22768233-22788307 </t>
  </si>
  <si>
    <t>SNORD108</t>
  </si>
  <si>
    <t>small nucleolar RNA, C/D box 108</t>
  </si>
  <si>
    <t>NC_000015.10 (24986925..24986993)</t>
  </si>
  <si>
    <t>HBII-437, HBII-437 C/D box snoRNA </t>
  </si>
  <si>
    <t>15:22773164-22793232 </t>
  </si>
  <si>
    <t>SNORD109A</t>
  </si>
  <si>
    <t>small nucleolar RNA, C/D box 109A</t>
  </si>
  <si>
    <t>NC_000015.10 (25041974..25042040)</t>
  </si>
  <si>
    <t>HBII-438A </t>
  </si>
  <si>
    <t>15:25277120-25297186 </t>
  </si>
  <si>
    <t>SNORD109B</t>
  </si>
  <si>
    <t>small nucleolar RNA, C/D box 109B</t>
  </si>
  <si>
    <t>NC_000015.10 (25278343..25278409)</t>
  </si>
  <si>
    <t>HBII-438B, HBII-438B C/D box snoRNA </t>
  </si>
  <si>
    <t>15:23064582-23084648 </t>
  </si>
  <si>
    <t>SNORD113-1</t>
  </si>
  <si>
    <t>small nucleolar RNA, C/D box 113-1</t>
  </si>
  <si>
    <t>NC_000014.9 (100924821..100924890)</t>
  </si>
  <si>
    <t>hepatocellular carcinoma, Prader-Willi/Angelman</t>
  </si>
  <si>
    <t>14q(I-1) </t>
  </si>
  <si>
    <t>14:100914820-100934889 </t>
  </si>
  <si>
    <t>SNORD114-1</t>
  </si>
  <si>
    <t>small nucleolar RNA, C/D box 114-1</t>
  </si>
  <si>
    <t>NC_000014.9 (100949833..100949903)</t>
  </si>
  <si>
    <t>Prader-Willi, Angelman syndrome</t>
  </si>
  <si>
    <t>14q(II-1) </t>
  </si>
  <si>
    <t>14:100939832-100959902 </t>
  </si>
  <si>
    <t>SNORD115-1</t>
  </si>
  <si>
    <t>small nucleolar RNA, C/D box 115-1</t>
  </si>
  <si>
    <t>NC_000015.10 (25170723..25170804)</t>
  </si>
  <si>
    <t>SNORD115@</t>
  </si>
  <si>
    <t>HBII-52 </t>
  </si>
  <si>
    <t>15:25405869-25525004 </t>
  </si>
  <si>
    <t>SNORD115-48</t>
  </si>
  <si>
    <t>small nucleolar RNA, C/D box 115-48</t>
  </si>
  <si>
    <t>NC_000015.10 (25269783..25269858)</t>
  </si>
  <si>
    <t>HBII-52-48 </t>
  </si>
  <si>
    <t>15:25504929-25525004 </t>
  </si>
  <si>
    <t>SNORD116-1</t>
  </si>
  <si>
    <t>small nucleolar RNA, C/D box 116 cluster</t>
  </si>
  <si>
    <t>NC_000015.10 (25051476..25106603)</t>
  </si>
  <si>
    <t>Prader-Willi, addictive disorders</t>
  </si>
  <si>
    <t>SNORD116</t>
  </si>
  <si>
    <t>PET1, PWCR1, HBII-85 </t>
  </si>
  <si>
    <t>15:25286622-25361749 </t>
  </si>
  <si>
    <t>SNORD64</t>
  </si>
  <si>
    <t>small nucleolar RNA, C/D box 64</t>
  </si>
  <si>
    <t>NC_000015.10 (24985100..24985166)</t>
  </si>
  <si>
    <t>HBII-13, HBII-13 snoRNA </t>
  </si>
  <si>
    <t>15:22771339-22791405 </t>
  </si>
  <si>
    <t>SNRPN</t>
  </si>
  <si>
    <t>small nuclear ribonucleoprotein polypeptide N</t>
  </si>
  <si>
    <t>NC_000015.10 (24823637..24978723)</t>
  </si>
  <si>
    <t>SMN, PWCR, SM-D, RT-LI, HCERN3, SNRNP-N, FLJ33569, FLJ36996, FLJ39265, MGC29886, SNURF-SNRPN, DKFZp762N022, DKFZp686C0927, DKFZp761I1912, DKFZp686M12165 </t>
  </si>
  <si>
    <t>15:25058793-25674608 </t>
  </si>
  <si>
    <t>SNU13</t>
  </si>
  <si>
    <t>small nuclear ribonucleoprotein 13</t>
  </si>
  <si>
    <t>NC_000022.11 (41673933..41690492, complement)</t>
  </si>
  <si>
    <t>NHP2L1</t>
  </si>
  <si>
    <t>22q13.2</t>
  </si>
  <si>
    <t>SNURF</t>
  </si>
  <si>
    <t>SNRPN upstream open reading frame</t>
  </si>
  <si>
    <t>NC_000015.10 (24954987..24978723)</t>
  </si>
  <si>
    <t>15:22741227-22784821 </t>
  </si>
  <si>
    <t>SOX8</t>
  </si>
  <si>
    <t>SRY-box transcription factor 8</t>
  </si>
  <si>
    <t>NC_000016.10 (981770..986979)</t>
  </si>
  <si>
    <t>Azoo/Oligozoospermia, colorectal, hepatocellular cancers, reproductive anomalies</t>
  </si>
  <si>
    <t>MGC24837 </t>
  </si>
  <si>
    <t>16:1021807-1046978 </t>
  </si>
  <si>
    <t>SPA17</t>
  </si>
  <si>
    <t>sperm autoantigenic protein 17</t>
  </si>
  <si>
    <t>NC_000011.10 (124673904..124697518)</t>
  </si>
  <si>
    <t>multiple cancer lines (esophageal squamous, endometrial, cervical, ovarian)</t>
  </si>
  <si>
    <t>11q24.2</t>
  </si>
  <si>
    <t>SPATA31D1</t>
  </si>
  <si>
    <t>SPATA31 subfamily D member 1</t>
  </si>
  <si>
    <t>NC_000009.12 (81987405..81995256)</t>
  </si>
  <si>
    <t>FLJ46321</t>
  </si>
  <si>
    <t>FLJ46321 </t>
  </si>
  <si>
    <t>9:84593686-84620170 </t>
  </si>
  <si>
    <t>SPHKAP</t>
  </si>
  <si>
    <t>SPHK1 interactor, AKAP domain containing</t>
  </si>
  <si>
    <t>NC_000002.12 (227979954..228181999, complement)</t>
  </si>
  <si>
    <t>Acute myeloid leukemia</t>
  </si>
  <si>
    <t>2q36.3</t>
  </si>
  <si>
    <t>SPON2</t>
  </si>
  <si>
    <t>spondin 2</t>
  </si>
  <si>
    <t>NC_000004.12 (1166932..1208844, complement)</t>
  </si>
  <si>
    <t>Laryngeal squamous, hepatocellular, colorectal carcinoma, gastric cancer</t>
  </si>
  <si>
    <t>DIL1, DIL-1, Mindin, M-spondin </t>
  </si>
  <si>
    <r>
      <t xml:space="preserve">4:1140722-1166596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</si>
  <si>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ST8SIA1</t>
  </si>
  <si>
    <t>ST8 alpha-N-acetyl-neuraminide alpha-2,8-sialyltransferase 1</t>
  </si>
  <si>
    <t>NC_000012.12 (22193391..22334707, complement)</t>
  </si>
  <si>
    <t>Lung carcinoma, gliobastoma, breast cancer</t>
  </si>
  <si>
    <t>GD3S, SIAT8, SIAT8A, SIAT8-A, ST8SiaI </t>
  </si>
  <si>
    <r>
      <t xml:space="preserve">12:22183390-22344706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</si>
  <si>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STX18-AS1</t>
  </si>
  <si>
    <t>STX18 antisense RNA 1 (head to head)</t>
  </si>
  <si>
    <t>NC_000004.12 (4542131..4710938)</t>
  </si>
  <si>
    <t>4p16.2</t>
  </si>
  <si>
    <t>SVOPL</t>
  </si>
  <si>
    <t>SVOP like</t>
  </si>
  <si>
    <t>NC_000007.14 (138591689..138701362, complement)</t>
  </si>
  <si>
    <t>glioblastoma, ciliopathy</t>
  </si>
  <si>
    <r>
      <t xml:space="preserve">7:138581688-138711361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</si>
  <si>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TFPI2</t>
  </si>
  <si>
    <t>tissue factor pathway inhibitor 2</t>
  </si>
  <si>
    <t>NC_000007.14 (93885396..93890753, complement)</t>
  </si>
  <si>
    <t>Pregnancy, childbirth, or puerperium</t>
  </si>
  <si>
    <t>Cervical cancer, preeclampsia, coronary atherosclerosis</t>
  </si>
  <si>
    <t>PP5, REF1, TFPI-2, FLJ21164 </t>
  </si>
  <si>
    <r>
      <t xml:space="preserve">7:93505744-93530064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</si>
  <si>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TH</t>
  </si>
  <si>
    <t>tyrosine hydroxylase</t>
  </si>
  <si>
    <t>NC_000011.10 (2163929..2174081, complement)</t>
  </si>
  <si>
    <t>Parkinsons</t>
  </si>
  <si>
    <t>TYH, DYT14, DYT5b </t>
  </si>
  <si>
    <r>
      <t xml:space="preserve">11:2175158-2203034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</si>
  <si>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THAP3</t>
  </si>
  <si>
    <t>THAP domain containing 3</t>
  </si>
  <si>
    <t>NC_000001.11 (6624616..6635586)</t>
  </si>
  <si>
    <t>Neurodegenerative disease</t>
  </si>
  <si>
    <t>1p36.31</t>
  </si>
  <si>
    <t>THSD7A</t>
  </si>
  <si>
    <t>thrombospondin type 1 domain containing 7A</t>
  </si>
  <si>
    <t>NC_000007.14 (11370365..11832198, complement)</t>
  </si>
  <si>
    <t>Nephropathy, cancer</t>
  </si>
  <si>
    <t>THUMPD2</t>
  </si>
  <si>
    <t>THUMP domain containing 2</t>
  </si>
  <si>
    <t>NC_000002.12 (39736060..39779276, complement</t>
  </si>
  <si>
    <t>Bone Marrow</t>
  </si>
  <si>
    <t>2p22.1</t>
  </si>
  <si>
    <t>TIGAR</t>
  </si>
  <si>
    <t>TP53 induced glycolysis regulatory phosphatase</t>
  </si>
  <si>
    <t>NC_000012.12 (4321213..4360028)</t>
  </si>
  <si>
    <t>Lewy body diseases, glioma</t>
  </si>
  <si>
    <t>12p13.32</t>
  </si>
  <si>
    <t>TIGD1</t>
  </si>
  <si>
    <t>tigger transposable element derived 1</t>
  </si>
  <si>
    <t>NC_000002.12 (232543883..232550557, complement)</t>
  </si>
  <si>
    <t>Cancer</t>
  </si>
  <si>
    <t>EEYORE </t>
  </si>
  <si>
    <r>
      <t xml:space="preserve">2:233402778-233425225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</si>
  <si>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TMEM247</t>
  </si>
  <si>
    <t>transmembrane protein 247</t>
  </si>
  <si>
    <t>NC_000002.12 (46479565..46484425)</t>
  </si>
  <si>
    <t>2p21</t>
  </si>
  <si>
    <t>TMEM255B</t>
  </si>
  <si>
    <t>transmembrane protein 255B</t>
  </si>
  <si>
    <t>NC_000013.11 (113759217..113816995)</t>
  </si>
  <si>
    <t>Bladder Cancer</t>
  </si>
  <si>
    <t>FAM70B</t>
  </si>
  <si>
    <t>MGC20579, RP11-199F6.1 </t>
  </si>
  <si>
    <t>13:114452215-114524898 </t>
  </si>
  <si>
    <t>TMEM52</t>
  </si>
  <si>
    <t>transmembrane protein 52</t>
  </si>
  <si>
    <t>NC_000001.11 (1917591..1919279, complement)</t>
  </si>
  <si>
    <t>Pancreas</t>
  </si>
  <si>
    <t>chromosome deletion</t>
  </si>
  <si>
    <r>
      <t xml:space="preserve">1:1839028-1860739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</si>
  <si>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TMEM60</t>
  </si>
  <si>
    <t>transmembrane protein 60</t>
  </si>
  <si>
    <t>NC_000007.14 (77793728..77798434, complement)</t>
  </si>
  <si>
    <t>chronic kidney disease</t>
  </si>
  <si>
    <t>DC32, C7orf35, MGC74482 </t>
  </si>
  <si>
    <r>
      <t xml:space="preserve">7:77413044-77437746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</si>
  <si>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TMEM88</t>
  </si>
  <si>
    <t>transmembrane protein 88</t>
  </si>
  <si>
    <t>NC_000017.11 (7854886..7856099)</t>
  </si>
  <si>
    <t>thyroid, ovarian, breast cancer</t>
  </si>
  <si>
    <t>FLJ20025, MGC71744 </t>
  </si>
  <si>
    <t>17:7748383-7769416 </t>
  </si>
  <si>
    <t>TP53</t>
  </si>
  <si>
    <t>tumor protein p53</t>
  </si>
  <si>
    <t>NC_000017.11 (7668421..7687490, complement)</t>
  </si>
  <si>
    <t>cervical, ovarian cancer</t>
  </si>
  <si>
    <t>P53, BCC7, LFS1, TRP53 </t>
  </si>
  <si>
    <r>
      <t xml:space="preserve">17:7658401-7697549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</si>
  <si>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TP73</t>
  </si>
  <si>
    <t>tumor protein p73</t>
  </si>
  <si>
    <t>NC_000001.11 (3652516..3736201)</t>
  </si>
  <si>
    <t>multiple cancers (lung, gastrointestinal, cervical, bladder, hepatocellular carcinoma)</t>
  </si>
  <si>
    <t>P73 </t>
  </si>
  <si>
    <t>1:3559128-3660466 </t>
  </si>
  <si>
    <t>TPTEP1</t>
  </si>
  <si>
    <t>TPTE pseudogene 1</t>
  </si>
  <si>
    <t>NC_000022.11 (16601911..16648830)</t>
  </si>
  <si>
    <t>pseudogene</t>
  </si>
  <si>
    <t>hepatocellular carcinoma, non-small lung cancer</t>
  </si>
  <si>
    <t>22q11.1</t>
  </si>
  <si>
    <t>TRAPPC9</t>
  </si>
  <si>
    <t>trafficking protein particle complex subunit 9</t>
  </si>
  <si>
    <t>NC_000008.11 (139727725..140458579, complement)</t>
  </si>
  <si>
    <t>Intellectual disability, colorectal cancer</t>
  </si>
  <si>
    <t>TRPM5</t>
  </si>
  <si>
    <t>transient receptor potential cation channel subfamily M member 5</t>
  </si>
  <si>
    <t xml:space="preserve">NC_000011.10 (2403962..2423424, complement) </t>
  </si>
  <si>
    <t>type 2 diabetes</t>
  </si>
  <si>
    <t>MTR1, LTRPC5 </t>
  </si>
  <si>
    <r>
      <t xml:space="preserve">11:2415744-2454274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</si>
  <si>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TSHZ3</t>
  </si>
  <si>
    <t>teashirt zinc finger homeobox 3</t>
  </si>
  <si>
    <t>NC_000019.10 (31149876..31349436, complement)</t>
  </si>
  <si>
    <t>squamous cell carcinoma, ureteric junction obstruction</t>
  </si>
  <si>
    <t>TSH3, ZNF537, FLJ54422, KIAA1474 </t>
  </si>
  <si>
    <r>
      <t xml:space="preserve">19:31755850-31850189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</si>
  <si>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TSIX</t>
  </si>
  <si>
    <t>TSIX transcript, XIST antisense RNA</t>
  </si>
  <si>
    <t>NC_000023.11 (73792205..73829231)</t>
  </si>
  <si>
    <t>hepatocellular carcinoma</t>
  </si>
  <si>
    <t>Xq13</t>
  </si>
  <si>
    <t>TSPAN32</t>
  </si>
  <si>
    <t>tetraspanin 32</t>
  </si>
  <si>
    <t>NC_000011.10 (2299480..2318204)</t>
  </si>
  <si>
    <t>Lupus erythematosus, MS, tumor growth</t>
  </si>
  <si>
    <t>ART1, PHMX, PHEMX, TSSC6, FLJ17158, FLJ97586, MGC22455 </t>
  </si>
  <si>
    <t>11:2313242-2349429 </t>
  </si>
  <si>
    <t>TSSC4</t>
  </si>
  <si>
    <t>tumor suppressing subtransferable candidate 4</t>
  </si>
  <si>
    <t>NC_000011.10 (2398412..2403878)</t>
  </si>
  <si>
    <t>Beckwith Wiedmann</t>
  </si>
  <si>
    <t>11:2370098-2391681 </t>
  </si>
  <si>
    <t>UBE3A</t>
  </si>
  <si>
    <t>Ubiquitin protein ligase E3A</t>
  </si>
  <si>
    <t>NC_000015.10 (25333728..25439381, complement)</t>
  </si>
  <si>
    <t>Angelman syndrome, cardiac hypertrophy</t>
  </si>
  <si>
    <t>AS, ANCR, E6-AP, HPVE6A, EPVE6AP, FLJ26981 </t>
  </si>
  <si>
    <r>
      <t xml:space="preserve">15:25572395-25694127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</si>
  <si>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Anti-MIR371-MIR373</t>
  </si>
  <si>
    <t>H73492</t>
  </si>
  <si>
    <t>15q13</t>
  </si>
  <si>
    <t>LOC100131170</t>
  </si>
  <si>
    <t>LOC100131170 </t>
  </si>
  <si>
    <r>
      <t xml:space="preserve">17:76690599-76712249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</si>
  <si>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MICO1</t>
  </si>
  <si>
    <t>Mico1os</t>
  </si>
  <si>
    <t>Mir376</t>
  </si>
  <si>
    <t>PLEKGH4B</t>
  </si>
  <si>
    <t>5p15.33</t>
  </si>
  <si>
    <t>snoRNA/MBII-343</t>
  </si>
  <si>
    <t>snoRNA/MBII-48</t>
  </si>
  <si>
    <t>W89101</t>
  </si>
  <si>
    <t>15q11-q12</t>
  </si>
  <si>
    <t>USB1</t>
  </si>
  <si>
    <t>U6 snRNA biogenesis phosphodiesterase 1</t>
  </si>
  <si>
    <t xml:space="preserve">NC_000016.10 (57999603..58021618) </t>
  </si>
  <si>
    <t>Neutropenia</t>
  </si>
  <si>
    <t>C16orf57</t>
  </si>
  <si>
    <t>HVSL1, FLJ13154 </t>
  </si>
  <si>
    <t>16:58025304-58065521 </t>
  </si>
  <si>
    <t>USP29</t>
  </si>
  <si>
    <t>ubiquitin specific peptidase 29</t>
  </si>
  <si>
    <t>NC_000019.10 (57119087..57131983)</t>
  </si>
  <si>
    <t>Gastric cancer</t>
  </si>
  <si>
    <t>MGC163266, MGC163270, HOM-TES-84/86 </t>
  </si>
  <si>
    <t>19:57621508-57653293 </t>
  </si>
  <si>
    <t>USP4</t>
  </si>
  <si>
    <t>Ubiquitin specific peptidase 4</t>
  </si>
  <si>
    <t>NC_000003.12 (49277144..49340053, complement)</t>
  </si>
  <si>
    <t>pancreatic cancer, lung adenocarcinoma, melanoma, esophageal cancer</t>
  </si>
  <si>
    <t>UNP; Unph</t>
  </si>
  <si>
    <t>3p21.31</t>
  </si>
  <si>
    <t>UTS2</t>
  </si>
  <si>
    <t>Urotensin 2</t>
  </si>
  <si>
    <t>NC_000001.11 (7846345..7913615, complement)</t>
  </si>
  <si>
    <t>diabetes mellitus, placental autophagy (preeclampsia), arterial vasoconstriction in cancer patients</t>
  </si>
  <si>
    <t>UII; U-II; UCN2; PRO1068</t>
  </si>
  <si>
    <t>1p36.23</t>
  </si>
  <si>
    <t>UVSSA</t>
  </si>
  <si>
    <t>UV stimulated scaffold protein A</t>
  </si>
  <si>
    <t>NC_000004.12 (1341998..1388049)</t>
  </si>
  <si>
    <t>UV-sensitive syndrome, cockayne syndrome</t>
  </si>
  <si>
    <t>KIAA1530</t>
  </si>
  <si>
    <t>MGC117169 </t>
  </si>
  <si>
    <t>4:1331103-1391836 </t>
  </si>
  <si>
    <t>VAX2</t>
  </si>
  <si>
    <t>ventral anterior homeobox 2</t>
  </si>
  <si>
    <t>NC_000002.12 (70900551..70933917)</t>
  </si>
  <si>
    <t>cone dystrophy, bladder cancer, oral cleft</t>
  </si>
  <si>
    <t>DRES93 </t>
  </si>
  <si>
    <t>2:71117719-71170575 </t>
  </si>
  <si>
    <t>VENTX</t>
  </si>
  <si>
    <t>VENT homeobox</t>
  </si>
  <si>
    <t>NC_000010.11 (133237855..133241928)</t>
  </si>
  <si>
    <t>Appendix</t>
  </si>
  <si>
    <t>NA88A, HPX42B, VENTX2, MGC119910, MGC119911 </t>
  </si>
  <si>
    <t>10:135041407-135065432 </t>
  </si>
  <si>
    <t>VSTM5</t>
  </si>
  <si>
    <t>V-set and transmembrane domain containing 5</t>
  </si>
  <si>
    <t>NC_000011.10 (93817315..93850653, complement)</t>
  </si>
  <si>
    <t>11q21</t>
  </si>
  <si>
    <t>VTRNA2-1</t>
  </si>
  <si>
    <t>vault RNA 2-1</t>
  </si>
  <si>
    <t>NC_000005.10 (136080491..136080598, complement)</t>
  </si>
  <si>
    <t>multiple myeloma, heptacellular carcinoma</t>
  </si>
  <si>
    <t>CBL3, CBL-3, hvg-5, nc886, MIR886, VTRNA2, MIRN886, svtRNA2-1a, hsa-mir-886 </t>
  </si>
  <si>
    <r>
      <t xml:space="preserve">5:136070497-136090596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</si>
  <si>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VWA2</t>
  </si>
  <si>
    <t>von Willebrand factor A domain containing 2</t>
  </si>
  <si>
    <t>NC_000010.11 (114239254..114294500)</t>
  </si>
  <si>
    <t>Colorectal cancer</t>
  </si>
  <si>
    <t>AMACO; CCSP2; NET42; CCSP-2</t>
  </si>
  <si>
    <t>10q25.3</t>
  </si>
  <si>
    <t>WIF1</t>
  </si>
  <si>
    <t>WNT inhibitory factor 1</t>
  </si>
  <si>
    <t>NC_000012.12 (65050626..65121305, complement)</t>
  </si>
  <si>
    <t>tumors (gallbladder, chondrosarcoma), IBD, hip dysplasia</t>
  </si>
  <si>
    <t>12q14.3</t>
  </si>
  <si>
    <t>WRAP73</t>
  </si>
  <si>
    <t>WD repeat containing, antisense to TP73</t>
  </si>
  <si>
    <t>NC_000001.11 (3630767..3650103, complement)</t>
  </si>
  <si>
    <t>ciliogenesis, inflammatory bowel disease</t>
  </si>
  <si>
    <t>WDR8</t>
  </si>
  <si>
    <t>FLJ20430, MGC99569 </t>
  </si>
  <si>
    <r>
      <t xml:space="preserve">1:3537330-3576670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</si>
  <si>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WT1</t>
  </si>
  <si>
    <t>WT1 transcription factor</t>
  </si>
  <si>
    <t>NC_000011.10 (32387775..32435539, complement)</t>
  </si>
  <si>
    <t>Frasier syndrome, wilms tumor, acute myeloid leukemia, breast cancer</t>
  </si>
  <si>
    <t>GUD, AWT1, WAGR, WT33, NPHS4, WIT-2, EWS-WT1 </t>
  </si>
  <si>
    <r>
      <t xml:space="preserve">11:32377774-32445534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</si>
  <si>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WT1-AS</t>
  </si>
  <si>
    <t>WT1 antisense RNA</t>
  </si>
  <si>
    <t>NC_000011.10 (32435518..32458769)</t>
  </si>
  <si>
    <t>multiple cancers (non-small lung, gastric, acute myeloid lukemia, Wilm's Tumor)</t>
  </si>
  <si>
    <t>WIT1, WIT-1, WT1AS, WT1-AS1 </t>
  </si>
  <si>
    <t>11:32425517-32468768 </t>
  </si>
  <si>
    <t>XIST</t>
  </si>
  <si>
    <t>X inactive specific transcrip</t>
  </si>
  <si>
    <t>NC_000023.11 (73820651..73852753, complement)</t>
  </si>
  <si>
    <t>Not provided</t>
  </si>
  <si>
    <t>non-small cell lung cancer, classical hodgkins</t>
  </si>
  <si>
    <t>XCE, XIC, SXI1, swd66, DXS1089, DXS399E, NCRNA00001, DKFZp779P0129 </t>
  </si>
  <si>
    <r>
      <t xml:space="preserve">X:73030494-73082587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</si>
  <si>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ZC3H12C</t>
  </si>
  <si>
    <t>zinc finger CCCH-type containing 12C</t>
  </si>
  <si>
    <t>NC_000011.10 (110092425..110171841)</t>
  </si>
  <si>
    <t>Alzheimers</t>
  </si>
  <si>
    <t>MCPIP3 </t>
  </si>
  <si>
    <t>11:109954086-110052565 </t>
  </si>
  <si>
    <t xml:space="preserve">B </t>
  </si>
  <si>
    <t>ZDBF2</t>
  </si>
  <si>
    <t>zinc finger DBF-type containing 2</t>
  </si>
  <si>
    <t>NC_000002.12 (206273572..206314427)</t>
  </si>
  <si>
    <t>Nasopalpebral Lipoma-coloboma syndrome</t>
  </si>
  <si>
    <t>2:207129522-207189147 </t>
  </si>
  <si>
    <t>ZFAT</t>
  </si>
  <si>
    <t>zinc finger and AT-hook domain containing</t>
  </si>
  <si>
    <t>NC_000008.11 (134477788..134713031, complement)</t>
  </si>
  <si>
    <t>autoimmune thyroid</t>
  </si>
  <si>
    <t>AITD3, ZFAT1, ZNF406 </t>
  </si>
  <si>
    <r>
      <t xml:space="preserve">8:135480030-135735291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</si>
  <si>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ZFAT-AS1</t>
  </si>
  <si>
    <t>ZFAT antisense RNA 1</t>
  </si>
  <si>
    <t>NC_000008.11 (134598071..134600689)</t>
  </si>
  <si>
    <t>ZFATAS, ZFAT-AS, SAS-ZFAT, NCRNA00070 </t>
  </si>
  <si>
    <t>8:135600313-135622931 </t>
  </si>
  <si>
    <t>ZFP36L2</t>
  </si>
  <si>
    <t>ZFP36 ring finger protein like 2</t>
  </si>
  <si>
    <t>NC_000002.12 (43222402..43226606, complement)</t>
  </si>
  <si>
    <t>Gastric cancer, acute lukemia</t>
  </si>
  <si>
    <t>BRF2, ERF2, ERF-2, TIS11D, RNF162C </t>
  </si>
  <si>
    <r>
      <t xml:space="preserve">2:43439540-43463744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</si>
  <si>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ZFP90</t>
  </si>
  <si>
    <t>zinc finger protein 90</t>
  </si>
  <si>
    <t>NC_000016.10 (68530249..68576072)</t>
  </si>
  <si>
    <t>Colorectal cancer, ulcerative colitis, spastic paraplegia, optic atrophy, neuropathy</t>
  </si>
  <si>
    <t>FIK, NK10, ZNF756, zfp-90 </t>
  </si>
  <si>
    <t>16:68520248-68586071 </t>
  </si>
  <si>
    <t>ZHX3</t>
  </si>
  <si>
    <t>zinc fingers and homeoboxes 3</t>
  </si>
  <si>
    <t>NC_000020.11 (41178450..41317731, complement)</t>
  </si>
  <si>
    <t>Nephrotic syndrome</t>
  </si>
  <si>
    <t>20q12 </t>
  </si>
  <si>
    <t>ZIC1</t>
  </si>
  <si>
    <t>Zic family member 1</t>
  </si>
  <si>
    <t>NC_000003.12 (147409365..147416719)</t>
  </si>
  <si>
    <t>microcephaly, cerebellar dysplasia, cortical malformation, callosal agenesis, gastric cancer</t>
  </si>
  <si>
    <t>ZIC, ZNF201 </t>
  </si>
  <si>
    <t>3:147117180-147144505 </t>
  </si>
  <si>
    <t>ZIM2</t>
  </si>
  <si>
    <t>zinc finger imprinted 2</t>
  </si>
  <si>
    <t>NC_000019.10 (56774547..56840726, complement)</t>
  </si>
  <si>
    <t>ZNF656 </t>
  </si>
  <si>
    <r>
      <t xml:space="preserve">19:57275919-57362074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</si>
  <si>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ZIM3</t>
  </si>
  <si>
    <t>zinc finger imprinted 3</t>
  </si>
  <si>
    <t>NC_000019.10 (57134096..57145202, complement)</t>
  </si>
  <si>
    <t>ZNF264; ZNF657</t>
  </si>
  <si>
    <t>19q13.43</t>
  </si>
  <si>
    <t>ZNF215</t>
  </si>
  <si>
    <t>zinc finger protein 215</t>
  </si>
  <si>
    <t>NC_000011.10 (6926426..6991144)</t>
  </si>
  <si>
    <t>Beckwith Wiedmann, male subfertility</t>
  </si>
  <si>
    <t>BAZ2, ZKSCAN11 </t>
  </si>
  <si>
    <t>11:6937653-6989277 </t>
  </si>
  <si>
    <t>ZNF225</t>
  </si>
  <si>
    <t>zinc finger protein 225</t>
  </si>
  <si>
    <t>NC_000019.10 (44111426..44134822)</t>
  </si>
  <si>
    <t>MGC119735 </t>
  </si>
  <si>
    <t>19:44607547-44647254 </t>
  </si>
  <si>
    <t>ZNF229</t>
  </si>
  <si>
    <t>zinc finger protein 229</t>
  </si>
  <si>
    <t>NC_000019.10 (44426251..44448578, complement)</t>
  </si>
  <si>
    <t>Tuberculosis, breast cancer</t>
  </si>
  <si>
    <t>FLJ34222 </t>
  </si>
  <si>
    <r>
      <t xml:space="preserve">19:44920425-44962664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</si>
  <si>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ZNF264</t>
  </si>
  <si>
    <t>zinc finger protein 264</t>
  </si>
  <si>
    <t>NC_000019.10 (57191500..57222846)</t>
  </si>
  <si>
    <t>Dupuytren's disease</t>
  </si>
  <si>
    <t>Zfp264 </t>
  </si>
  <si>
    <t>19:62384680-62432350 </t>
  </si>
  <si>
    <t>ZNF331</t>
  </si>
  <si>
    <t>zinc finger protein 331</t>
  </si>
  <si>
    <t>NC_000019.10 (53503819..53580269)</t>
  </si>
  <si>
    <t>Various cancers, colorectal, gastric, esophageal</t>
  </si>
  <si>
    <r>
      <t>19q13.41</t>
    </r>
    <r>
      <rPr>
        <sz val="6"/>
        <rFont val="Arial Narrow"/>
        <family val="2"/>
      </rPr>
      <t/>
    </r>
  </si>
  <si>
    <t>P/M</t>
  </si>
  <si>
    <t>ZNF354C</t>
  </si>
  <si>
    <t>zinc finger protein 354C</t>
  </si>
  <si>
    <t>NC_000005.10 (179060373..179083977)</t>
  </si>
  <si>
    <t>Chronic Hepatitis C-Depression</t>
  </si>
  <si>
    <t>5q35.3</t>
  </si>
  <si>
    <t>ZNF385D</t>
  </si>
  <si>
    <t>zinc finger protein 385D</t>
  </si>
  <si>
    <t>NC_000003.12 (21412218..22372641, complement)</t>
  </si>
  <si>
    <t>Neural disorders:reading disability, bipolar, gene environment interactions</t>
  </si>
  <si>
    <t>ZNF659</t>
  </si>
  <si>
    <t>3p24.3</t>
  </si>
  <si>
    <t>ZNF396</t>
  </si>
  <si>
    <t>zinc finger protein 396</t>
  </si>
  <si>
    <t>NC_000018.10 (35366694..35377337, complement)</t>
  </si>
  <si>
    <t>basal cell carcinoma, chagas cardiomyopathy</t>
  </si>
  <si>
    <t>ZSCAN14 </t>
  </si>
  <si>
    <r>
      <t xml:space="preserve">18:35356693-35387336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</si>
  <si>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ZNF542P</t>
  </si>
  <si>
    <t>zinc finger protein 542, pseudogene</t>
  </si>
  <si>
    <t>NC_000019.10 (56368099..56379828)</t>
  </si>
  <si>
    <t>Esophageal squamous cell carcinoma</t>
  </si>
  <si>
    <t xml:space="preserve">PEG3 </t>
  </si>
  <si>
    <r>
      <t>19q13.43</t>
    </r>
    <r>
      <rPr>
        <sz val="6"/>
        <rFont val="Arial Narrow"/>
        <family val="2"/>
      </rPr>
      <t/>
    </r>
  </si>
  <si>
    <t>ZNF597</t>
  </si>
  <si>
    <t>zinc finger protein 597</t>
  </si>
  <si>
    <t>NC_000016.10 (3432414..3443504, complement)</t>
  </si>
  <si>
    <t>HIT-4</t>
  </si>
  <si>
    <r>
      <t xml:space="preserve">16:3476109-3503489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</si>
  <si>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ZNF714</t>
  </si>
  <si>
    <t>zinc finger protein 714</t>
  </si>
  <si>
    <t>NC_000019.10 (21082203..21125094)</t>
  </si>
  <si>
    <t>Gastric Cancer *</t>
  </si>
  <si>
    <t>19p12</t>
  </si>
  <si>
    <t>ZNF833P</t>
  </si>
  <si>
    <t>zinc finger protein 833, pseudogen</t>
  </si>
  <si>
    <t>NC_000019.10 (11673998..11686569)</t>
  </si>
  <si>
    <t>ACTN1</t>
  </si>
  <si>
    <t>actinin alpha 1</t>
  </si>
  <si>
    <t xml:space="preserve">NC_000014.9 (68874123..68979302, complement) </t>
  </si>
  <si>
    <t>thrombocytopenia</t>
  </si>
  <si>
    <t>Actn1</t>
  </si>
  <si>
    <t>12 C3</t>
  </si>
  <si>
    <t>ADAM23</t>
  </si>
  <si>
    <t>ADAM metallopeptidase domain 23</t>
  </si>
  <si>
    <t>NC_000002.12 (206443532..206621127)</t>
  </si>
  <si>
    <t>breast cancer, ovarian cancer, non-small-cell lung carcinoma</t>
  </si>
  <si>
    <t>Adam23</t>
  </si>
  <si>
    <t>1  C2</t>
  </si>
  <si>
    <t>ADAMTS2</t>
  </si>
  <si>
    <t>ADAM metallopeptidase with thrombospondin type 1 motif 2</t>
  </si>
  <si>
    <t xml:space="preserve">NC_000005.10 (179110853..179345461, complement) </t>
  </si>
  <si>
    <t>pediatric stroke, antipsychotics, Ehlers-Danlos syndrome</t>
  </si>
  <si>
    <t>Adamts2</t>
  </si>
  <si>
    <t>11 B1.3</t>
  </si>
  <si>
    <t>AGO2</t>
  </si>
  <si>
    <t>argonaute RISC catalytic component 2</t>
  </si>
  <si>
    <t xml:space="preserve">NC_000008.11 (140520156..140642406, complement) </t>
  </si>
  <si>
    <t>Hepatocellular Carcinoma, recurrent pregnancy loss</t>
  </si>
  <si>
    <t>Eif2c2</t>
  </si>
  <si>
    <t>15 D3</t>
  </si>
  <si>
    <t>AIR</t>
  </si>
  <si>
    <t>antisense of IGF2R non-protein codinng RNA</t>
  </si>
  <si>
    <t xml:space="preserve">NC_000006.12 (160003291..160007664, complement) </t>
  </si>
  <si>
    <t>3 (cow, mouse)</t>
  </si>
  <si>
    <t>liver fibrosis, hepatocellular carcinoma</t>
  </si>
  <si>
    <t>Airn</t>
  </si>
  <si>
    <t>B930018I07Rik </t>
  </si>
  <si>
    <t>17:12581652-12605350 </t>
  </si>
  <si>
    <t>AQP1</t>
  </si>
  <si>
    <t>aquaporin 1 (Colton blood group)</t>
  </si>
  <si>
    <t xml:space="preserve">NC_000007.14 (30911853..30925516) </t>
  </si>
  <si>
    <t>colon cancer, malignant mesothelioma, ischemic pathology</t>
  </si>
  <si>
    <t>Aqp1</t>
  </si>
  <si>
    <t>CHIP, CHIP28 </t>
  </si>
  <si>
    <t>6:55303283-55335539 </t>
  </si>
  <si>
    <t>ARID1B</t>
  </si>
  <si>
    <t>AT-rich interaction domain 1B</t>
  </si>
  <si>
    <t>NC_000006.12 (156776026..157210779)</t>
  </si>
  <si>
    <t>Coffin-Siris Syndrome, Monge's disease</t>
  </si>
  <si>
    <t>Arid1b</t>
  </si>
  <si>
    <t>17 A1</t>
  </si>
  <si>
    <t>B3GNT2</t>
  </si>
  <si>
    <t>UDP-GlcNAc:betaGal beta-1,3-N-acetylglucosaminyltransferase 2</t>
  </si>
  <si>
    <t>NC_000002.12 (62196115..62224731)</t>
  </si>
  <si>
    <t>Nervous systems, neoplasms</t>
  </si>
  <si>
    <t>Walker-Warburg syndrome, pancreatic cancer, colon and other gastrointestinal malignancies</t>
  </si>
  <si>
    <t>B3gnt2</t>
  </si>
  <si>
    <t>11 A3.2</t>
  </si>
  <si>
    <t>BAG3</t>
  </si>
  <si>
    <t>BAG cochaperone 3</t>
  </si>
  <si>
    <t xml:space="preserve">NC_000010.11 (119651380..119677819) </t>
  </si>
  <si>
    <t>pancreatic ductal adenocarcinoma, Dilated Cardiomyopathy</t>
  </si>
  <si>
    <t>Bag3</t>
  </si>
  <si>
    <t>7 F3</t>
  </si>
  <si>
    <t>BBX</t>
  </si>
  <si>
    <t>BBX high mobility group box domain containing</t>
  </si>
  <si>
    <t>NC_000003.12 (107522962..107811339)</t>
  </si>
  <si>
    <t>Bbx</t>
  </si>
  <si>
    <t>16 B5</t>
  </si>
  <si>
    <t>BCL2L1</t>
  </si>
  <si>
    <t>BCL2 like 1</t>
  </si>
  <si>
    <t>NC_000020.11 (31664452..31723963, complement)</t>
  </si>
  <si>
    <t>chronic myeloid leukaemia</t>
  </si>
  <si>
    <t>Bcl2l1</t>
  </si>
  <si>
    <t>2 H1</t>
  </si>
  <si>
    <t>BMP7</t>
  </si>
  <si>
    <t>bone morphogenetic protein 7</t>
  </si>
  <si>
    <t xml:space="preserve">NC_000020.11 (57168753..57266641, complement) </t>
  </si>
  <si>
    <t>colorectal cancer, nonsyndromic metopic craniosynostosis</t>
  </si>
  <si>
    <t>Bmp7</t>
  </si>
  <si>
    <t>2 H3</t>
  </si>
  <si>
    <t>C6orf118</t>
  </si>
  <si>
    <t>chromosome 6 open reading frame 118</t>
  </si>
  <si>
    <t xml:space="preserve">NC_000006.12 (165279403..165309647, complement) </t>
  </si>
  <si>
    <t>pulmonary tuberculosis risk, asthma risk</t>
  </si>
  <si>
    <t>1700010i14Rik</t>
  </si>
  <si>
    <t xml:space="preserve">17 A1
</t>
  </si>
  <si>
    <t>CCDC40</t>
  </si>
  <si>
    <t>coiled-coil domain containing 40</t>
  </si>
  <si>
    <t>NC_000017.11 (80036632..80100613)</t>
  </si>
  <si>
    <t>primary ciliary dyskinesia, hepatocarcinogenesis</t>
  </si>
  <si>
    <t>Ccdc40</t>
  </si>
  <si>
    <t>11  E2</t>
  </si>
  <si>
    <t>CHRAC1</t>
  </si>
  <si>
    <t>chromatin accessibility complex subunit 1</t>
  </si>
  <si>
    <t>NC_000008.11 (140511322..140517154)</t>
  </si>
  <si>
    <t>Chrac1</t>
  </si>
  <si>
    <t>COX4I2</t>
  </si>
  <si>
    <t>cytochrome c oxidase subunit 4I2</t>
  </si>
  <si>
    <t>NC_000020.11 (31637856..31645009)</t>
  </si>
  <si>
    <t>dyserythropoeitic anemia</t>
  </si>
  <si>
    <t>Cox4i2</t>
  </si>
  <si>
    <t>CTSH</t>
  </si>
  <si>
    <t>cathepsin H</t>
  </si>
  <si>
    <t xml:space="preserve">NC_000015.10 (78921058..78945089, complement) </t>
  </si>
  <si>
    <t>Endocrine, nutritional and metabolic diseases</t>
  </si>
  <si>
    <t>type 1 diabetes, colorectal cancer</t>
  </si>
  <si>
    <t>Ctsh</t>
  </si>
  <si>
    <t>9 E3.1</t>
  </si>
  <si>
    <t>DACT2</t>
  </si>
  <si>
    <t>dishevelled binding antagonist of beta catenin 2</t>
  </si>
  <si>
    <t>NC_000006.12 (168292830..168319777, complement)</t>
  </si>
  <si>
    <t xml:space="preserve">breast cancer, </t>
  </si>
  <si>
    <t>Dact2</t>
  </si>
  <si>
    <t>Dp, Frd, dap, Dpr2, Frd2, dapper2, A630024E20, 2900084M21Rik </t>
  </si>
  <si>
    <r>
      <t xml:space="preserve">17:14405491-14434594 </t>
    </r>
    <r>
      <rPr>
        <i/>
        <sz val="11"/>
        <color theme="1"/>
        <rFont val="Calibri"/>
        <family val="2"/>
        <scheme val="minor"/>
      </rPr>
      <t>AS, 17 A-2</t>
    </r>
  </si>
  <si>
    <t>DYNC1H1</t>
  </si>
  <si>
    <t>dynein cytoplasmic 1 heavy chain 1</t>
  </si>
  <si>
    <t>NC_000014.9 (101964573..102056443)</t>
  </si>
  <si>
    <t>spinal muscular atrophy, congenital myopathy</t>
  </si>
  <si>
    <t>Dync1h1</t>
  </si>
  <si>
    <t xml:space="preserve">12 F1
</t>
  </si>
  <si>
    <t>E2F3</t>
  </si>
  <si>
    <t>E2F transcription factor 3</t>
  </si>
  <si>
    <t>NC_000006.12 (20401879..20493714)</t>
  </si>
  <si>
    <t>bladder cancer, liver cancer, lung cancer</t>
  </si>
  <si>
    <t>E2f3</t>
  </si>
  <si>
    <t>13 A3.2</t>
  </si>
  <si>
    <t>EDN3</t>
  </si>
  <si>
    <t>endothelin 3</t>
  </si>
  <si>
    <t xml:space="preserve">NC_000020.11 (59300415..59325992) </t>
  </si>
  <si>
    <t xml:space="preserve">genetic deafness, end-stage renal disease, cervical cancer, colon cancers, Waardenburg syndrome </t>
  </si>
  <si>
    <t>Edn3</t>
  </si>
  <si>
    <t>2 H4</t>
  </si>
  <si>
    <t>EEF1B2</t>
  </si>
  <si>
    <t>eukaryotic translation elongation factor 1 beta 2</t>
  </si>
  <si>
    <t>NC_000002.12 (206159609..206162928)</t>
  </si>
  <si>
    <t>Eef1b2</t>
  </si>
  <si>
    <t>1 C2</t>
  </si>
  <si>
    <t>ENC1</t>
  </si>
  <si>
    <t>ectodermal-neural cortex 1</t>
  </si>
  <si>
    <t xml:space="preserve">NC_000005.10 (74627409..74640728, complement) </t>
  </si>
  <si>
    <t>ovarian cancer, colorectal carcinomas</t>
  </si>
  <si>
    <t>Enc1</t>
  </si>
  <si>
    <t>13 D1</t>
  </si>
  <si>
    <t>EPAS1</t>
  </si>
  <si>
    <t>endothelial PAS domain protein 1</t>
  </si>
  <si>
    <t xml:space="preserve">NC_000002.12 (46297407..46386697) </t>
  </si>
  <si>
    <t>chronic mountain sickness, head and neck cancer, pancreatic cancer</t>
  </si>
  <si>
    <t>Epas1</t>
  </si>
  <si>
    <t>17 E4</t>
  </si>
  <si>
    <t>ETV6</t>
  </si>
  <si>
    <t>ETS variant transcription factor 6</t>
  </si>
  <si>
    <t xml:space="preserve">NC_000012.12 (11649601..11895386) </t>
  </si>
  <si>
    <t>Acute Lymphoblastic Leukaemia, hepatocellular carcinoma, breast cancer</t>
  </si>
  <si>
    <t>Etv6</t>
  </si>
  <si>
    <t>6 G1</t>
  </si>
  <si>
    <t>FKBP6</t>
  </si>
  <si>
    <t>FKBP prolyl isomerase family member 6 (inactive)</t>
  </si>
  <si>
    <t xml:space="preserve">NC_000007.14 (73328154..73358625) </t>
  </si>
  <si>
    <t xml:space="preserve">azoospermia, cervical cancer </t>
  </si>
  <si>
    <t>Fkbp6</t>
  </si>
  <si>
    <t>5 G2</t>
  </si>
  <si>
    <t>FRAT1</t>
  </si>
  <si>
    <t>Peg12</t>
  </si>
  <si>
    <t>Frat3 </t>
  </si>
  <si>
    <r>
      <t xml:space="preserve">7:62330820-62353459 </t>
    </r>
    <r>
      <rPr>
        <i/>
        <sz val="11"/>
        <color theme="1"/>
        <rFont val="Calibri"/>
        <family val="2"/>
        <scheme val="minor"/>
      </rPr>
      <t>AS, 7C-B5</t>
    </r>
  </si>
  <si>
    <t>FTX</t>
  </si>
  <si>
    <t>FTX transcript, XIST regulator</t>
  </si>
  <si>
    <t>NC_000023.11 (74028136..74293574, complement)</t>
  </si>
  <si>
    <t>colorectal cancer, Gastric Cancer</t>
  </si>
  <si>
    <t>Ftx</t>
  </si>
  <si>
    <t>X D</t>
  </si>
  <si>
    <t>GALNT6</t>
  </si>
  <si>
    <t>polypeptide N-acetylgalactosaminyltransferase 6</t>
  </si>
  <si>
    <t xml:space="preserve">NC_000012.12 (51351252..51391955, complement) </t>
  </si>
  <si>
    <t>stomach</t>
  </si>
  <si>
    <t>breast cancer, ovarian cancer</t>
  </si>
  <si>
    <t>Galnt6</t>
  </si>
  <si>
    <t>15 F1</t>
  </si>
  <si>
    <t>GASK1B</t>
  </si>
  <si>
    <t>golgi associated kinase 1B</t>
  </si>
  <si>
    <t>NC_000004.12 (158124474..158173075, complement)</t>
  </si>
  <si>
    <t>lung adenocarcinoma</t>
  </si>
  <si>
    <t>Fam198b</t>
  </si>
  <si>
    <t>3 E3</t>
  </si>
  <si>
    <t>GNAI3</t>
  </si>
  <si>
    <t>G protein subunit alpha i3</t>
  </si>
  <si>
    <t xml:space="preserve">NC_000001.11 (109548615..109600195) </t>
  </si>
  <si>
    <t>gastric cancer, X-linked ocular albinism</t>
  </si>
  <si>
    <t>Gnai3</t>
  </si>
  <si>
    <t>Gnai-3, AI158965, AW537698 </t>
  </si>
  <si>
    <r>
      <t xml:space="preserve">3:108225354-108284169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</si>
  <si>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GRAMD1B</t>
  </si>
  <si>
    <t>GRAM domain containing 1B</t>
  </si>
  <si>
    <t>NC_000011.10 (123358299..123627770)</t>
  </si>
  <si>
    <t>breast cancer, follicular lymphoma, chronic lymphocytic leukemia</t>
  </si>
  <si>
    <t>Gramd1b</t>
  </si>
  <si>
    <t>9 A5.1</t>
  </si>
  <si>
    <t>HERC3</t>
  </si>
  <si>
    <t>HECT and RLD domain containing E3 ubiquitin protein ligase 3</t>
  </si>
  <si>
    <t xml:space="preserve">NC_000004.12 (88523843..88709303) </t>
  </si>
  <si>
    <t>gastric carcinoma and colorectal carcinomas</t>
  </si>
  <si>
    <t>Herc3</t>
  </si>
  <si>
    <t>6 B3</t>
  </si>
  <si>
    <t>HTRA3</t>
  </si>
  <si>
    <t>HtrA serine peptidase 3</t>
  </si>
  <si>
    <t>NC_000004.12 (8269712..8307098)</t>
  </si>
  <si>
    <t>endometrial hyperplasia and cancer, colorectal cancer, Non-Small Cell Lung Cancer</t>
  </si>
  <si>
    <t>Htra3</t>
  </si>
  <si>
    <t>5 B3</t>
  </si>
  <si>
    <t>ID1</t>
  </si>
  <si>
    <t>inhibitor of DNA binding 1, HLH protein</t>
  </si>
  <si>
    <t xml:space="preserve">NC_000020.11 (31605289..31606510) </t>
  </si>
  <si>
    <t>Pancreatic Cancer, Glioblastoma, cervical cancer, non-small cell lung carcinoma</t>
  </si>
  <si>
    <t>Id1</t>
  </si>
  <si>
    <t>IFITM10</t>
  </si>
  <si>
    <t>interferon induced transmembrane protein 10</t>
  </si>
  <si>
    <t xml:space="preserve">NC_000011.10 (1732406..1750595, complement) </t>
  </si>
  <si>
    <t>Ifitm10</t>
  </si>
  <si>
    <t>7 F5</t>
  </si>
  <si>
    <t>IL6</t>
  </si>
  <si>
    <t>interleukin 6</t>
  </si>
  <si>
    <t xml:space="preserve">NC_000007.14 (22725889..22732002) </t>
  </si>
  <si>
    <t>Prostate Cancer, ovarian cancer, thyroid cancer, Breast Cancer</t>
  </si>
  <si>
    <t>Il6</t>
  </si>
  <si>
    <t>Il-6 </t>
  </si>
  <si>
    <t>5:30003160-30029967 </t>
  </si>
  <si>
    <t>JADE1</t>
  </si>
  <si>
    <t>jade family PHD finger 1</t>
  </si>
  <si>
    <t xml:space="preserve">NC_000004.12 (128809687..128875224) </t>
  </si>
  <si>
    <t>breast tumorigenesis, renal cell carcinoma</t>
  </si>
  <si>
    <t>Jade1</t>
  </si>
  <si>
    <t>3 B</t>
  </si>
  <si>
    <t>JPX</t>
  </si>
  <si>
    <t>JPX transcript, XIST activator</t>
  </si>
  <si>
    <t xml:space="preserve">NC_000023.11 (73944324..74070384) </t>
  </si>
  <si>
    <t>myocardial ischemia</t>
  </si>
  <si>
    <t>Jpx</t>
  </si>
  <si>
    <t>KIAA1614</t>
  </si>
  <si>
    <t xml:space="preserve">NC_000001.11 (180912897..180951614) </t>
  </si>
  <si>
    <t>BC034090</t>
  </si>
  <si>
    <t>1 G3</t>
  </si>
  <si>
    <t>LIN28A</t>
  </si>
  <si>
    <t>lin-28 homolog A</t>
  </si>
  <si>
    <t xml:space="preserve">NC_000001.11 (26410778..26429728) </t>
  </si>
  <si>
    <t>Nervous System</t>
  </si>
  <si>
    <t>Lin28a</t>
  </si>
  <si>
    <t>Lin28, Tex17, Lin-28, Gm10299, lin-28A, AL024421, ENSMUSG00000070700 </t>
  </si>
  <si>
    <r>
      <t xml:space="preserve">4:133993329-134028815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</si>
  <si>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LSP1</t>
  </si>
  <si>
    <t>lymphocyte specific protein 1</t>
  </si>
  <si>
    <t xml:space="preserve">NC_000011.10 (1853084..1892263) </t>
  </si>
  <si>
    <t>Lsp1</t>
  </si>
  <si>
    <t>MAFB</t>
  </si>
  <si>
    <t>MAF bZIP transcription factor B</t>
  </si>
  <si>
    <t xml:space="preserve">Congenital malformations, deformations and chromosomal abnormalities </t>
  </si>
  <si>
    <t>nonsyndromic cleft lip with or without cleft palate</t>
  </si>
  <si>
    <t>Mafb</t>
  </si>
  <si>
    <t>2 H2</t>
  </si>
  <si>
    <t>MBNL2</t>
  </si>
  <si>
    <t>muscleblind like splicing regulator 2</t>
  </si>
  <si>
    <t xml:space="preserve">NC_000013.11 (97141834..97394120) </t>
  </si>
  <si>
    <t>myotonic dystrophy, hepatocellular carcinoma</t>
  </si>
  <si>
    <t>Mbnl2</t>
  </si>
  <si>
    <t>14 E4</t>
  </si>
  <si>
    <t>MEG9</t>
  </si>
  <si>
    <t>maternally expressed 9</t>
  </si>
  <si>
    <t>NC_000014.9 (101069911..101072937)</t>
  </si>
  <si>
    <t>astigmatism</t>
  </si>
  <si>
    <t>Mirg</t>
  </si>
  <si>
    <t>Meg9, AI852992, 2810474H01Rik </t>
  </si>
  <si>
    <t>12 F1 </t>
  </si>
  <si>
    <t>MIR127</t>
  </si>
  <si>
    <t>microRNA 127</t>
  </si>
  <si>
    <t>NC_000014.9 (100882979..100883075)</t>
  </si>
  <si>
    <t>premature ovarian insufficiency, breast cancer</t>
  </si>
  <si>
    <t>Mir127</t>
  </si>
  <si>
    <t>Mirn127, mmu-mir-127 </t>
  </si>
  <si>
    <t>12:109582845-109602914 </t>
  </si>
  <si>
    <t>MIR136</t>
  </si>
  <si>
    <t>microRNA 136</t>
  </si>
  <si>
    <t>NC_000014.9 (100884702..100884783)</t>
  </si>
  <si>
    <t>osteosarcoma cancer, colorectal cancer</t>
  </si>
  <si>
    <t>Mir136</t>
  </si>
  <si>
    <t>Mirn136, mmu-mir-136 </t>
  </si>
  <si>
    <t>12:109585326-109605387 </t>
  </si>
  <si>
    <t>MIR335</t>
  </si>
  <si>
    <t>microRNA 335</t>
  </si>
  <si>
    <t xml:space="preserve">NC_000007.14 (130496111..130496204) </t>
  </si>
  <si>
    <t>non-small cell lung cancer, breast cancer, Acquired Aplastic Anemia</t>
  </si>
  <si>
    <t>Mir335</t>
  </si>
  <si>
    <t>6 A3</t>
  </si>
  <si>
    <t>MIR431</t>
  </si>
  <si>
    <t>microRNA 431</t>
  </si>
  <si>
    <t>NC_000014.9 (100881007..100881120)</t>
  </si>
  <si>
    <t>melanoma, papillary thyroid carcinoma, pancreatic neuroendocrine tumors</t>
  </si>
  <si>
    <t>Mir431</t>
  </si>
  <si>
    <t>Mirn431, mmu-mir-431 </t>
  </si>
  <si>
    <t>12:109580446-109600536 </t>
  </si>
  <si>
    <t>MIR432</t>
  </si>
  <si>
    <t>microRNA 432</t>
  </si>
  <si>
    <t>NC_000014.9 (100884483..100884576)</t>
  </si>
  <si>
    <t>cervical cancer, prostate cancer, hepatocellular carcinoma</t>
  </si>
  <si>
    <t>miR-432</t>
  </si>
  <si>
    <t>anti-Rtl1</t>
  </si>
  <si>
    <t>MIR433</t>
  </si>
  <si>
    <t>microRNA 433</t>
  </si>
  <si>
    <t>NC_000014.9 (100881886..100881978)</t>
  </si>
  <si>
    <t>non-small lung cell cancer, ovarian cancer</t>
  </si>
  <si>
    <t>miR-433</t>
  </si>
  <si>
    <t>Prader-Willi, UPDs</t>
  </si>
  <si>
    <t>Mkrn3os</t>
  </si>
  <si>
    <t xml:space="preserve">7C-B5
</t>
  </si>
  <si>
    <t>MR1</t>
  </si>
  <si>
    <t>major histocompatibility complex, class I-related</t>
  </si>
  <si>
    <t>NC_000001.11 (181033387..181061938)</t>
  </si>
  <si>
    <t>Mr1</t>
  </si>
  <si>
    <t>NGF</t>
  </si>
  <si>
    <t>nerve growth factor</t>
  </si>
  <si>
    <t>NC_000001.11 (115285915..115338253, complement)</t>
  </si>
  <si>
    <t>pulmonary hypertension, thyroid cancer, pathological retinal angiogenesis</t>
  </si>
  <si>
    <t>Ngfb</t>
  </si>
  <si>
    <t>3:102263850-102334927 </t>
  </si>
  <si>
    <t>NHLRC1</t>
  </si>
  <si>
    <t>NHL repeat containing E3 ubiquitin protein ligase 1</t>
  </si>
  <si>
    <t>NC_000006.12 (18120440..18122677, complement)</t>
  </si>
  <si>
    <t>Lafora disease</t>
  </si>
  <si>
    <t>Nhlrc1</t>
  </si>
  <si>
    <t>13 A5</t>
  </si>
  <si>
    <t>NPEPL1</t>
  </si>
  <si>
    <t>aminopeptidase like 1</t>
  </si>
  <si>
    <t>NC_000020.11 (58689131..58715844)</t>
  </si>
  <si>
    <t>HIV, cancer metabolism</t>
  </si>
  <si>
    <t>Npepl1</t>
  </si>
  <si>
    <t>OTX2</t>
  </si>
  <si>
    <t>orthodenticle homeobox 2</t>
  </si>
  <si>
    <t>NC_000014.9 (56799905..56810479, complement)</t>
  </si>
  <si>
    <t>Congenital pituitary hypoplasia, depression children, medulloblastoma, early onset retinal dystrophy with atypical maculopathy</t>
  </si>
  <si>
    <t>Otx2</t>
  </si>
  <si>
    <t>14 C1</t>
  </si>
  <si>
    <t>PACRG</t>
  </si>
  <si>
    <t>parkin coregulated</t>
  </si>
  <si>
    <t>NC_000006.12 (162726870..163315500)</t>
  </si>
  <si>
    <t>Parkinsons, male infertility, leprosy</t>
  </si>
  <si>
    <t>Pacrg</t>
  </si>
  <si>
    <t>PCDHB12</t>
  </si>
  <si>
    <t>protocadherin beta 12</t>
  </si>
  <si>
    <t>NC_000005.10 (141208719..141212571)</t>
  </si>
  <si>
    <t>tumorigenesis</t>
  </si>
  <si>
    <t>Pcdhb12</t>
  </si>
  <si>
    <t>18 B3</t>
  </si>
  <si>
    <t>PCMT1</t>
  </si>
  <si>
    <t>protein-L-isoaspartate (D-aspartate) O-methyltransferase</t>
  </si>
  <si>
    <t>NC_000006.12 (149749695..149811421)</t>
  </si>
  <si>
    <t>pancreatic cancer, bladder cancer, cardiomyocytes, atherosclerosis</t>
  </si>
  <si>
    <t>BC020402</t>
  </si>
  <si>
    <t xml:space="preserve">10 A1
</t>
  </si>
  <si>
    <t>PDE10A</t>
  </si>
  <si>
    <t>phosphodiesterase 10A</t>
  </si>
  <si>
    <t>NC_000006.12 (165327287..165988115, complement)</t>
  </si>
  <si>
    <t>paraneoplastic neurologic autoimmunity, childhood onset chorea, familial choreoathetosis</t>
  </si>
  <si>
    <t>Pde10a</t>
  </si>
  <si>
    <t>PDE4D</t>
  </si>
  <si>
    <t>phosphodiesterase 4D</t>
  </si>
  <si>
    <t>NC_000005.10 (58969038..60524329, complement)</t>
  </si>
  <si>
    <t>Obsessive compulsive, circulatory disease, thyroid disease, sleepiness</t>
  </si>
  <si>
    <t>Pde4d</t>
  </si>
  <si>
    <t>13 D2</t>
  </si>
  <si>
    <t>PDGFB</t>
  </si>
  <si>
    <t>platelet derived growth factor subunit B</t>
  </si>
  <si>
    <t>NC_000022.11 (39223359..39244982, complement)</t>
  </si>
  <si>
    <t>sepsis,  idiopathic basal ganglia calcification</t>
  </si>
  <si>
    <t>Pdgfb</t>
  </si>
  <si>
    <t>15 E1</t>
  </si>
  <si>
    <t>PPP2R5C</t>
  </si>
  <si>
    <t>protein phosphatase 2 regulatory subunit B'gamma</t>
  </si>
  <si>
    <t>NC_000014.9 (101760573..101927992)</t>
  </si>
  <si>
    <t>leukemia, lung adenocarcinoma</t>
  </si>
  <si>
    <t>Ppp2r5c</t>
  </si>
  <si>
    <t>12 F1</t>
  </si>
  <si>
    <t>PRKN</t>
  </si>
  <si>
    <t>parkin RBR E3 ubiquitin protein ligase</t>
  </si>
  <si>
    <t>NC_000006.12 (161347417..162727802, complement)</t>
  </si>
  <si>
    <t>Autosomal Recessive Juvenile Parkinson's Disease, diabetic nephropathy</t>
  </si>
  <si>
    <t>Park2</t>
  </si>
  <si>
    <t>QKI</t>
  </si>
  <si>
    <t>QKI, KH domain containing RNA binding</t>
  </si>
  <si>
    <t>NC_000006.12 (163414486..163578592)</t>
  </si>
  <si>
    <t>Tumor growth</t>
  </si>
  <si>
    <t>Qk</t>
  </si>
  <si>
    <t>QPCT</t>
  </si>
  <si>
    <t>glutaminyl-peptide cyclotransferase</t>
  </si>
  <si>
    <t>NC_000002.12 (37344630..37373322)</t>
  </si>
  <si>
    <t>Mental, behavioral or neurodevelopmental</t>
  </si>
  <si>
    <t>Alzheimers, Schizophrenia</t>
  </si>
  <si>
    <t>Qpct</t>
  </si>
  <si>
    <t>5730422A13Rik </t>
  </si>
  <si>
    <t>17:79349334-79407806 </t>
  </si>
  <si>
    <t>RBMS1</t>
  </si>
  <si>
    <t>RNA binding motif single stranded interacting protein 1</t>
  </si>
  <si>
    <t>NC_000002.12 (160272151..160493983, complement)</t>
  </si>
  <si>
    <t>prostate carcinoma, type 2 diabetes</t>
  </si>
  <si>
    <t>Rbms1</t>
  </si>
  <si>
    <t>2 C1.2</t>
  </si>
  <si>
    <t>RBP2</t>
  </si>
  <si>
    <t>retinol binding protein 2</t>
  </si>
  <si>
    <t>NC_000003.12 (139452884..139476516, complement)</t>
  </si>
  <si>
    <t>Rbp2</t>
  </si>
  <si>
    <t>9 E3.3</t>
  </si>
  <si>
    <t>RUNX1</t>
  </si>
  <si>
    <t>RUNX family transcription factor 1</t>
  </si>
  <si>
    <t>NC_000021.9 (34787801..35049334, complement)</t>
  </si>
  <si>
    <t>Familial platelet disorder, acute lymphocyte leukemia, acute myeloid lukemia</t>
  </si>
  <si>
    <t>Runx1</t>
  </si>
  <si>
    <t>16 C4</t>
  </si>
  <si>
    <t>SH3GL3</t>
  </si>
  <si>
    <t>SH3 domain containing GRB2 like 3, endophilin A3</t>
  </si>
  <si>
    <t>NC_000015.10 (83447123..83618743)</t>
  </si>
  <si>
    <t>myeloma, Huntington, neural Wiskott-Aldrich syndrome</t>
  </si>
  <si>
    <t>Sh3gl3</t>
  </si>
  <si>
    <t>7 D3</t>
  </si>
  <si>
    <t>SLC38A1</t>
  </si>
  <si>
    <t>solute carrier family 38 member 1</t>
  </si>
  <si>
    <t>NC_000012.12 (46183063..46269149, complement)</t>
  </si>
  <si>
    <t>Acute myeloid leukemia, colorectal, gastric, breast cancer</t>
  </si>
  <si>
    <t>Slc38a1</t>
  </si>
  <si>
    <t>SLC38A2</t>
  </si>
  <si>
    <t>solute carrier family 38 member 2</t>
  </si>
  <si>
    <t>NC_000012.12 (46358188..46372774, complement)</t>
  </si>
  <si>
    <t>Slc38a2</t>
  </si>
  <si>
    <t>SMOC2</t>
  </si>
  <si>
    <t>SPARC related modular calcium binding 2</t>
  </si>
  <si>
    <t>NC_000006.12 (168441153..168667992)</t>
  </si>
  <si>
    <t>papillary thryoid carcinoma, endometrial carcinoma, hepatocellular carcinoma, colon cancer</t>
  </si>
  <si>
    <t>Smoc2</t>
  </si>
  <si>
    <t>Smo, Smoc2l, 1700056C05Rik, 5430426J21Rik </t>
  </si>
  <si>
    <t>17:14489767-14635051 </t>
  </si>
  <si>
    <t>Prader-Willi syndrome</t>
  </si>
  <si>
    <t>Snord107/MBII-436</t>
  </si>
  <si>
    <t>SNX14</t>
  </si>
  <si>
    <t>sorting nexin 14</t>
  </si>
  <si>
    <t>NC_000006.12 (85505496..85593858, complement)</t>
  </si>
  <si>
    <t>autosomal recessive spinocerebellar ataxia, intellectual disability syndrome</t>
  </si>
  <si>
    <t>Snx14</t>
  </si>
  <si>
    <t>YR-14, B830022K16, C330035N22Rik </t>
  </si>
  <si>
    <r>
      <t xml:space="preserve">9:88366746-88449851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</si>
  <si>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SOX21</t>
  </si>
  <si>
    <t>SRY-box transcription factor 21</t>
  </si>
  <si>
    <t>NC_000013.11 (94709622..94712545, complement)</t>
  </si>
  <si>
    <t>colorectal cancer, hepatocellular carcinoma,nephroblastoma</t>
  </si>
  <si>
    <t>Sox21</t>
  </si>
  <si>
    <t>STX16</t>
  </si>
  <si>
    <t>syntaxin 16</t>
  </si>
  <si>
    <t>NC_000020.11 (58651283..58679526)</t>
  </si>
  <si>
    <t>Macrosomia, obesity, macrocephaly, pseudohypoparathyroidism</t>
  </si>
  <si>
    <t>Stx16</t>
  </si>
  <si>
    <t>STX6</t>
  </si>
  <si>
    <t>syntaxin 6</t>
  </si>
  <si>
    <t>NC_000001.11 (180972725..181022917, complement)</t>
  </si>
  <si>
    <t>papillary renal cell, esophageal squamous cell carcinomas</t>
  </si>
  <si>
    <t>Stx6</t>
  </si>
  <si>
    <t>TBC1D12</t>
  </si>
  <si>
    <t>TBC1 domain family member 12</t>
  </si>
  <si>
    <t>NC_000010.11 (94402429..94536332)</t>
  </si>
  <si>
    <t>Tbc1d12</t>
  </si>
  <si>
    <t>19 C3</t>
  </si>
  <si>
    <t>TGFB1</t>
  </si>
  <si>
    <t>transforming growth factor beta 1</t>
  </si>
  <si>
    <t>NC_000019.10 (41330323..41353922, complement)</t>
  </si>
  <si>
    <t>pulmonary fibrosis, laryngeal squamous cell carcinoma</t>
  </si>
  <si>
    <t>Tgfb1</t>
  </si>
  <si>
    <t>Tgfb, Tgfb-1, TGFbeta1, TGF-beta1 </t>
  </si>
  <si>
    <t>7:25677001-25715076 </t>
  </si>
  <si>
    <t>TGFB1I1</t>
  </si>
  <si>
    <t>transforming growth factor beta 1 induced transcript 1</t>
  </si>
  <si>
    <t>NC_000016.10 (31472152..31477960)</t>
  </si>
  <si>
    <t>Squamous cell, hepatocellular carcinoma, prostate, pancreatic cacncer</t>
  </si>
  <si>
    <t>Tgfb1i1</t>
  </si>
  <si>
    <t>THBS2</t>
  </si>
  <si>
    <t>thrombospondin 2</t>
  </si>
  <si>
    <t>NC_000006.12 (169215785..169253846, complement)</t>
  </si>
  <si>
    <t>non-small cell lung, colorectal cancers, intervertebral disc degeneration</t>
  </si>
  <si>
    <t>Thbs2</t>
  </si>
  <si>
    <t>TS, TSP2, Thbs-, Thbs-2 </t>
  </si>
  <si>
    <r>
      <t xml:space="preserve">17:14875761-14924523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</si>
  <si>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TLE3</t>
  </si>
  <si>
    <t>TLE family member 3, transcriptional corepressor</t>
  </si>
  <si>
    <t>NC_000015.10 (70047790..70098171, complement)</t>
  </si>
  <si>
    <t>Breast, ovarian, prostate cancer</t>
  </si>
  <si>
    <t>Tle3</t>
  </si>
  <si>
    <t>9 B</t>
  </si>
  <si>
    <t>TMEM174</t>
  </si>
  <si>
    <t>transmembrane protein 174</t>
  </si>
  <si>
    <t>NC_000005.10 (73173193..73175143)</t>
  </si>
  <si>
    <t>Endocrine, nutritional, and metabolic diseases</t>
  </si>
  <si>
    <t>Tmem174</t>
  </si>
  <si>
    <t>TPX2</t>
  </si>
  <si>
    <t>TPX2 microtubule nucleation factor</t>
  </si>
  <si>
    <t>NC_000020.11 (31739248..31801802)</t>
  </si>
  <si>
    <t>hepatocellular carcinoma, breast cancer</t>
  </si>
  <si>
    <t>Tpx2</t>
  </si>
  <si>
    <t>TSGA13</t>
  </si>
  <si>
    <t>testis specific 13</t>
  </si>
  <si>
    <t>NC_000007.14 (130668643..130687432, complement)</t>
  </si>
  <si>
    <t>hirschprung disease, pancreatic cancer</t>
  </si>
  <si>
    <t>Tsga13</t>
  </si>
  <si>
    <t>6 A3.3</t>
  </si>
  <si>
    <t>pluripotency associated transcript 4</t>
  </si>
  <si>
    <t>Placenta (M)</t>
  </si>
  <si>
    <t>Nonalcoholic steatohepatitis</t>
  </si>
  <si>
    <t>C430002E04Rik, Platr4</t>
  </si>
  <si>
    <t>insulin I</t>
  </si>
  <si>
    <t>autoimmune diabetes</t>
  </si>
  <si>
    <t>Ins1</t>
  </si>
  <si>
    <t>Ins-1, Ins2-rs1 </t>
  </si>
  <si>
    <t>19:52307761-52328342 </t>
  </si>
  <si>
    <t>microRNA 1188</t>
  </si>
  <si>
    <t>miR-1188</t>
  </si>
  <si>
    <t>Rian</t>
  </si>
  <si>
    <t>other</t>
  </si>
  <si>
    <t>dactylplasia</t>
  </si>
  <si>
    <t>Musd2</t>
  </si>
  <si>
    <t>pro </t>
  </si>
  <si>
    <t>9 </t>
  </si>
  <si>
    <t>Rhox5</t>
  </si>
  <si>
    <t>Pem, AA409564 </t>
  </si>
  <si>
    <t>X:37794841-37818877, X 12.7cm, X A3.3</t>
  </si>
  <si>
    <t>small nucleolar RNA, C/D Box 115 cluster</t>
  </si>
  <si>
    <t>Snord115/MBII-52</t>
  </si>
  <si>
    <t>pwcr1</t>
  </si>
  <si>
    <t>Snord64/MBII-13</t>
  </si>
  <si>
    <t>snoRNA AF357341</t>
  </si>
  <si>
    <t>Congenital malformations</t>
  </si>
  <si>
    <t>snoRNA AF357341/MBII-19</t>
  </si>
  <si>
    <t>snoRNA AF357355</t>
  </si>
  <si>
    <t>Prader-Willi/Angelman syndrome</t>
  </si>
  <si>
    <t>snoRNA AF357355/MBII-343</t>
  </si>
  <si>
    <t>snoRNA AF357359</t>
  </si>
  <si>
    <t>snoRNA AF357359/MBII-426</t>
  </si>
  <si>
    <t>snoRNA AF357425</t>
  </si>
  <si>
    <t>Prader-Willi/Angelman syndrome region</t>
  </si>
  <si>
    <t>snoRNA AF357425/MBII-48</t>
  </si>
  <si>
    <t>1,2,3,</t>
  </si>
  <si>
    <t>snoRNA AF357426</t>
  </si>
  <si>
    <t>snoRNA AF357426/MBII-49</t>
  </si>
  <si>
    <t>snoRNA AF357428</t>
  </si>
  <si>
    <t>snoRNA AF357428/MBII-78</t>
  </si>
  <si>
    <t>Limb</t>
  </si>
  <si>
    <t>mycobacterial induced pleurisy</t>
  </si>
  <si>
    <t>Tnfrsf22</t>
  </si>
  <si>
    <t>SOBa, Tnfrh2, Tnfrsf1al2, mDcTrailr2, 2810028K06Rik, C130035G06Rik </t>
  </si>
  <si>
    <r>
      <t xml:space="preserve">7:143626724-143659637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</si>
  <si>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BC049762</t>
  </si>
  <si>
    <t>Mico1</t>
  </si>
  <si>
    <t>Blood pressure</t>
  </si>
  <si>
    <t>R74862</t>
  </si>
  <si>
    <t>JADE1 adjacent regulatory RNA</t>
  </si>
  <si>
    <t>2400006e01Rik</t>
  </si>
  <si>
    <t>4930524O08Rik</t>
  </si>
  <si>
    <t xml:space="preserve">9 E3.1
</t>
  </si>
  <si>
    <t>A230057D06Rik</t>
  </si>
  <si>
    <t>7 C</t>
  </si>
  <si>
    <t>A330076H08Rik</t>
  </si>
  <si>
    <t>AF313042</t>
  </si>
  <si>
    <t>Msuit1 </t>
  </si>
  <si>
    <t>7 69.5 cM, 7 F5</t>
  </si>
  <si>
    <t>AK010368</t>
  </si>
  <si>
    <t>11 D</t>
  </si>
  <si>
    <t>AK014392</t>
  </si>
  <si>
    <t>predicted gene 9801</t>
  </si>
  <si>
    <t>unknown</t>
  </si>
  <si>
    <t>AK039108</t>
  </si>
  <si>
    <t>AK155734</t>
  </si>
  <si>
    <t>7 69.57 cM </t>
  </si>
  <si>
    <t>AS4</t>
  </si>
  <si>
    <t>B230209E15Rik</t>
  </si>
  <si>
    <t>B830012L14Rik</t>
  </si>
  <si>
    <t>12:110923795-110950797 </t>
  </si>
  <si>
    <t>BB077283</t>
  </si>
  <si>
    <t>BM117114</t>
  </si>
  <si>
    <t>CrossFirre</t>
  </si>
  <si>
    <t>X A5</t>
  </si>
  <si>
    <t>D130017N08Rik</t>
  </si>
  <si>
    <t>DLK1 downstream transcripts</t>
  </si>
  <si>
    <t>RIKEN cDNA G730013B05 gene</t>
  </si>
  <si>
    <t>G730013B05Rik</t>
  </si>
  <si>
    <t>predicted gene 16299</t>
  </si>
  <si>
    <t>Gm16299</t>
  </si>
  <si>
    <t>19 D2</t>
  </si>
  <si>
    <t>predicted gene, 35612</t>
  </si>
  <si>
    <t>Gm35612</t>
  </si>
  <si>
    <t>X:49616265-49661474 </t>
  </si>
  <si>
    <t>LOC101055709</t>
  </si>
  <si>
    <t>7:6977608-6999822 </t>
  </si>
  <si>
    <t>microRNA 341</t>
  </si>
  <si>
    <t>miR-341</t>
  </si>
  <si>
    <t>miR-376</t>
  </si>
  <si>
    <t>microRNA 434</t>
  </si>
  <si>
    <t>miR-434</t>
  </si>
  <si>
    <t>makorin, ring finger protein 1, pseudogene 1</t>
  </si>
  <si>
    <t>Mkrn1-ps1</t>
  </si>
  <si>
    <t>makorin, ring finger protein 1, pseudogene 1 </t>
  </si>
  <si>
    <r>
      <t xml:space="preserve">5:89902715-89923906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</si>
  <si>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Mammary gland</t>
  </si>
  <si>
    <t>Nctc1</t>
  </si>
  <si>
    <t>Rhit1, 9530074L01 </t>
  </si>
  <si>
    <r>
      <t xml:space="preserve">7:142534608-142568597 </t>
    </r>
    <r>
      <rPr>
        <i/>
        <sz val="11"/>
        <color theme="1"/>
        <rFont val="Calibri"/>
        <family val="2"/>
        <scheme val="minor"/>
      </rPr>
      <t>AS, 7 F5</t>
    </r>
  </si>
  <si>
    <t>Otx2os1</t>
  </si>
  <si>
    <t>Pec2</t>
  </si>
  <si>
    <t>Pec3</t>
  </si>
  <si>
    <t>PIHit</t>
  </si>
  <si>
    <t>pluripotency associated transcript 20</t>
  </si>
  <si>
    <t>Platr20</t>
  </si>
  <si>
    <t>5133400J02Rik </t>
  </si>
  <si>
    <r>
      <t xml:space="preserve">11:51070659-51121244 </t>
    </r>
    <r>
      <rPr>
        <i/>
        <sz val="11"/>
        <color theme="1"/>
        <rFont val="Calibri"/>
        <family val="2"/>
        <scheme val="minor"/>
      </rPr>
      <t>AS, 11 B1.3</t>
    </r>
    <r>
      <rPr>
        <sz val="11"/>
        <color theme="1"/>
        <rFont val="Calibri"/>
        <family val="2"/>
        <scheme val="minor"/>
      </rPr>
      <t>, 11 B1.2</t>
    </r>
  </si>
  <si>
    <t>Tnfrsf23</t>
  </si>
  <si>
    <t>mSOB, Tnfrh1, Dctrailr1, MGC123882, MGC123883, Tnfrsf1al1, mDcTrailr1 </t>
  </si>
  <si>
    <r>
      <t xml:space="preserve">7:143465196-143505261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</si>
  <si>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Imprinted/Provisional</t>
  </si>
  <si>
    <t>Thymus</t>
  </si>
  <si>
    <t>Tnfrsf26</t>
  </si>
  <si>
    <t>Tnfrh3, Tnfrsf24 </t>
  </si>
  <si>
    <r>
      <t xml:space="preserve">7:143597684-143637844 </t>
    </r>
    <r>
      <rPr>
        <i/>
        <sz val="11"/>
        <color theme="1"/>
        <rFont val="Calibri"/>
        <family val="2"/>
        <scheme val="minor"/>
      </rPr>
      <t>AS</t>
    </r>
    <r>
      <rPr>
        <sz val="11"/>
        <color theme="1"/>
        <rFont val="Calibri"/>
        <family val="2"/>
        <scheme val="minor"/>
      </rPr>
      <t> </t>
    </r>
  </si>
  <si>
    <t>Tsci1</t>
  </si>
  <si>
    <t>Tsci2</t>
  </si>
  <si>
    <t>Tsci3</t>
  </si>
  <si>
    <t>Tsci4</t>
  </si>
  <si>
    <t>Tsci5</t>
  </si>
  <si>
    <t>Tsci6</t>
  </si>
  <si>
    <t>U80893</t>
  </si>
  <si>
    <t>XLOC_01139</t>
  </si>
  <si>
    <t>XLOC_011629</t>
  </si>
  <si>
    <t>XLOC_033279</t>
  </si>
  <si>
    <t>XLOC_037414</t>
  </si>
  <si>
    <t>XLOC_037615</t>
  </si>
  <si>
    <t>XLOC_047844</t>
  </si>
  <si>
    <t>XLOC_050739</t>
  </si>
  <si>
    <t>XLOC_075991</t>
  </si>
  <si>
    <t>XLOC_076143</t>
  </si>
  <si>
    <t>Xlr3b</t>
  </si>
  <si>
    <t>Xlr3; EG574437</t>
  </si>
  <si>
    <t>X A7</t>
  </si>
  <si>
    <t>Xlr4b</t>
  </si>
  <si>
    <t>Xl; Xlr4</t>
  </si>
  <si>
    <t>Xlr4c</t>
  </si>
  <si>
    <t>2900036K24Rik</t>
  </si>
  <si>
    <t>Zim1</t>
  </si>
  <si>
    <r>
      <t xml:space="preserve">7:6269528-6310517 </t>
    </r>
    <r>
      <rPr>
        <i/>
        <sz val="11"/>
        <color theme="1"/>
        <rFont val="Calibri"/>
        <family val="2"/>
        <scheme val="minor"/>
      </rPr>
      <t>AS, 7 A2-B1</t>
    </r>
  </si>
  <si>
    <t>WARS1</t>
  </si>
  <si>
    <t>tryptophanyl-tRNA synthetase 1</t>
  </si>
  <si>
    <t>NC_000014.9 (100333789..100376327, complement)</t>
  </si>
  <si>
    <t>Wars</t>
  </si>
  <si>
    <t>GAMMA-2, HMN9, IFI53, IFP53, WARS</t>
  </si>
  <si>
    <t>WNK4</t>
  </si>
  <si>
    <t>WNK lysine deficient protein kinase 4</t>
  </si>
  <si>
    <t>NC_000017.11 (42779701..42797066)</t>
  </si>
  <si>
    <t>Diabetes type II, hypertension, pseudohypoaldosteronism type II</t>
  </si>
  <si>
    <t>Wnk4</t>
  </si>
  <si>
    <t>ZCCHC13</t>
  </si>
  <si>
    <t>zinc finger CCHC-type containing 13</t>
  </si>
  <si>
    <t>NC_000023.11 (74304180..74305034)</t>
  </si>
  <si>
    <t>liver cancer, Purkinje cell degeneration</t>
  </si>
  <si>
    <t>Zcchc13</t>
  </si>
  <si>
    <t>Cnbp2, 4930513O09Rik </t>
  </si>
  <si>
    <t>X:103620585-103641663 </t>
  </si>
  <si>
    <t>ZFP64</t>
  </si>
  <si>
    <t>zinc finger protein 64</t>
  </si>
  <si>
    <t>NC_000020.11 (52084011..52191789, complement)</t>
  </si>
  <si>
    <t>Camos, amytrophic lateral sclerosis</t>
  </si>
  <si>
    <t>Zfp64</t>
  </si>
  <si>
    <t>ZRSR2P1</t>
  </si>
  <si>
    <t>Behavior, neurogenesis</t>
  </si>
  <si>
    <t>Zrsr1</t>
  </si>
  <si>
    <t>SP2, Irlgs2, D11Ncvs75, U2af1-rs1, U2afbp-rs </t>
  </si>
  <si>
    <t>11:22962004-22986495, 11 A-3</t>
  </si>
  <si>
    <t>male sterility, erythrocyte defects</t>
  </si>
  <si>
    <t>U2af1-rs1</t>
  </si>
  <si>
    <t>SP2, 35kDa, Irlgs2, D11Ncvs75, U2afbp-rs </t>
  </si>
  <si>
    <t>11:22862036-22884907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</si>
</sst>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6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alted\Documents\WSU\Crunch%20Time%20Project\PhenoGram\New%20Human%20Phenogram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alted\Documents\WSU\Crunch%20Time%20Project\Mouse%20Dise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"/>
      <sheetName val="Single category"/>
      <sheetName val="Final list"/>
      <sheetName val="Multiple conditions"/>
      <sheetName val="No Cancer-Multiple"/>
      <sheetName val="Sheet3"/>
      <sheetName val="No cancer-Single"/>
      <sheetName val="No Cancer-Combined"/>
      <sheetName val="Split out no cancer"/>
    </sheetNames>
    <sheetDataSet>
      <sheetData sheetId="0" refreshError="1"/>
      <sheetData sheetId="1" refreshError="1"/>
      <sheetData sheetId="2" refreshError="1">
        <row r="1">
          <cell r="A1" t="str">
            <v>Gene</v>
          </cell>
          <cell r="B1" t="str">
            <v>Origin</v>
          </cell>
          <cell r="C1" t="str">
            <v>Categorization</v>
          </cell>
        </row>
        <row r="2">
          <cell r="A2" t="str">
            <v>ACD</v>
          </cell>
          <cell r="B2" t="str">
            <v>Maternal</v>
          </cell>
          <cell r="C2" t="str">
            <v>Blood or blood-forming organ</v>
          </cell>
        </row>
        <row r="3">
          <cell r="A3" t="str">
            <v>AMPD3</v>
          </cell>
          <cell r="C3" t="str">
            <v>Blood or blood-forming organ</v>
          </cell>
        </row>
        <row r="4">
          <cell r="A4" t="str">
            <v>C6orf47</v>
          </cell>
          <cell r="C4" t="str">
            <v>Blood or blood-forming organ</v>
          </cell>
        </row>
        <row r="5">
          <cell r="A5" t="str">
            <v>SGK2</v>
          </cell>
          <cell r="B5" t="str">
            <v>Paternal</v>
          </cell>
          <cell r="C5" t="str">
            <v>Blood or blood-forming organ</v>
          </cell>
        </row>
        <row r="6">
          <cell r="A6" t="str">
            <v>ADTRP</v>
          </cell>
          <cell r="B6" t="str">
            <v>Maternal</v>
          </cell>
          <cell r="C6" t="str">
            <v>Circulatory system</v>
          </cell>
        </row>
        <row r="7">
          <cell r="A7" t="str">
            <v>CBR1</v>
          </cell>
          <cell r="C7" t="str">
            <v>Circulatory system</v>
          </cell>
        </row>
        <row r="8">
          <cell r="A8" t="str">
            <v>CCDC71L</v>
          </cell>
          <cell r="C8" t="str">
            <v>Circulatory system</v>
          </cell>
        </row>
        <row r="9">
          <cell r="A9" t="str">
            <v>CELF4</v>
          </cell>
          <cell r="B9" t="str">
            <v>Maternal</v>
          </cell>
          <cell r="C9" t="str">
            <v>Circulatory system</v>
          </cell>
        </row>
        <row r="10">
          <cell r="A10" t="str">
            <v>OBSCN</v>
          </cell>
          <cell r="B10" t="str">
            <v>Paternal</v>
          </cell>
          <cell r="C10" t="str">
            <v>Circulatory system</v>
          </cell>
        </row>
        <row r="11">
          <cell r="A11" t="str">
            <v>PRKAG2</v>
          </cell>
          <cell r="C11" t="str">
            <v>Circulatory system</v>
          </cell>
        </row>
        <row r="12">
          <cell r="A12" t="str">
            <v>SLC26A10</v>
          </cell>
          <cell r="B12" t="str">
            <v>Maternal</v>
          </cell>
          <cell r="C12" t="str">
            <v>Circulatory system</v>
          </cell>
        </row>
        <row r="13">
          <cell r="A13" t="str">
            <v>UBE3A</v>
          </cell>
          <cell r="B13" t="str">
            <v>Maternal</v>
          </cell>
          <cell r="C13" t="str">
            <v>Circulatory system</v>
          </cell>
        </row>
        <row r="14">
          <cell r="A14" t="str">
            <v>FAM50B</v>
          </cell>
          <cell r="B14" t="str">
            <v>Paternal</v>
          </cell>
          <cell r="C14" t="str">
            <v>Conditions originating in perinatal period</v>
          </cell>
        </row>
        <row r="15">
          <cell r="A15" t="str">
            <v>KCNK9</v>
          </cell>
          <cell r="B15" t="str">
            <v>Maternal</v>
          </cell>
          <cell r="C15" t="str">
            <v>Conditions originating in perinatal period</v>
          </cell>
        </row>
        <row r="16">
          <cell r="A16" t="str">
            <v>PLAGL1</v>
          </cell>
          <cell r="B16" t="str">
            <v>Paternal</v>
          </cell>
          <cell r="C16" t="str">
            <v>Conditions originating in perinatal period</v>
          </cell>
        </row>
        <row r="17">
          <cell r="A17" t="str">
            <v>ABCC9</v>
          </cell>
          <cell r="B17" t="str">
            <v>Maternal</v>
          </cell>
          <cell r="C17" t="str">
            <v>Congenital malformations, deformations, and chromosomal abnormalities</v>
          </cell>
        </row>
        <row r="18">
          <cell r="A18" t="str">
            <v>ALDH1L1</v>
          </cell>
          <cell r="B18" t="str">
            <v>Maternal</v>
          </cell>
          <cell r="C18" t="str">
            <v>Congenital malformations, deformations, and chromosomal abnormalities</v>
          </cell>
        </row>
        <row r="19">
          <cell r="A19" t="str">
            <v>ATP10A</v>
          </cell>
          <cell r="B19" t="str">
            <v>Maternal</v>
          </cell>
          <cell r="C19" t="str">
            <v>Congenital malformations, deformations, and chromosomal abnormalities</v>
          </cell>
        </row>
        <row r="20">
          <cell r="A20" t="str">
            <v>CDKN1C</v>
          </cell>
          <cell r="B20" t="str">
            <v>Maternal</v>
          </cell>
          <cell r="C20" t="str">
            <v>Congenital malformations, deformations, and chromosomal abnormalities</v>
          </cell>
        </row>
        <row r="21">
          <cell r="A21" t="str">
            <v>COL9A3</v>
          </cell>
          <cell r="B21" t="str">
            <v>Maternal</v>
          </cell>
          <cell r="C21" t="str">
            <v>Congenital malformations, deformations, and chromosomal abnormalities</v>
          </cell>
        </row>
        <row r="22">
          <cell r="A22" t="str">
            <v>COPG2IT1</v>
          </cell>
          <cell r="B22" t="str">
            <v>Paternal</v>
          </cell>
          <cell r="C22" t="str">
            <v>Congenital malformations, deformations, and chromosomal abnormalities</v>
          </cell>
        </row>
        <row r="23">
          <cell r="A23" t="str">
            <v>DNAH7</v>
          </cell>
          <cell r="C23" t="str">
            <v>Congenital malformations, deformations, and chromosomal abnormalities</v>
          </cell>
        </row>
        <row r="24">
          <cell r="A24" t="str">
            <v>DVL1</v>
          </cell>
          <cell r="B24" t="str">
            <v>Maternal</v>
          </cell>
          <cell r="C24" t="str">
            <v>Congenital malformations, deformations, and chromosomal abnormalities</v>
          </cell>
        </row>
        <row r="25">
          <cell r="A25" t="str">
            <v>FOXG1</v>
          </cell>
          <cell r="B25" t="str">
            <v>Paternal</v>
          </cell>
          <cell r="C25" t="str">
            <v>Congenital malformations, deformations, and chromosomal abnormalities</v>
          </cell>
        </row>
        <row r="26">
          <cell r="A26" t="str">
            <v>GATA3</v>
          </cell>
          <cell r="B26" t="str">
            <v>Paternal</v>
          </cell>
          <cell r="C26" t="str">
            <v>Congenital malformations, deformations, and chromosomal abnormalities</v>
          </cell>
        </row>
        <row r="27">
          <cell r="A27" t="str">
            <v>GLI3</v>
          </cell>
          <cell r="B27" t="str">
            <v>Maternal</v>
          </cell>
          <cell r="C27" t="str">
            <v>Congenital malformations, deformations, and chromosomal abnormalities</v>
          </cell>
        </row>
        <row r="28">
          <cell r="A28" t="str">
            <v>GNAS</v>
          </cell>
          <cell r="B28" t="str">
            <v>Isoform dependent</v>
          </cell>
          <cell r="C28" t="str">
            <v>Congenital malformations, deformations, and chromosomal abnormalities</v>
          </cell>
        </row>
        <row r="29">
          <cell r="A29" t="str">
            <v>HOXA11</v>
          </cell>
          <cell r="B29" t="str">
            <v>Maternal</v>
          </cell>
          <cell r="C29" t="str">
            <v>Congenital malformations, deformations, and chromosomal abnormalities</v>
          </cell>
        </row>
        <row r="30">
          <cell r="A30" t="str">
            <v>HOXA2</v>
          </cell>
          <cell r="B30" t="str">
            <v>Maternal</v>
          </cell>
          <cell r="C30" t="str">
            <v>Congenital malformations, deformations, and chromosomal abnormalities</v>
          </cell>
        </row>
        <row r="31">
          <cell r="A31" t="str">
            <v>HOXA4</v>
          </cell>
          <cell r="B31" t="str">
            <v>Maternal</v>
          </cell>
          <cell r="C31" t="str">
            <v>Congenital malformations, deformations, and chromosomal abnormalities</v>
          </cell>
        </row>
        <row r="32">
          <cell r="A32" t="str">
            <v>HOXC4</v>
          </cell>
          <cell r="B32" t="str">
            <v>Maternal</v>
          </cell>
          <cell r="C32" t="str">
            <v>Congenital malformations, deformations, and chromosomal abnormalities</v>
          </cell>
        </row>
        <row r="33">
          <cell r="A33" t="str">
            <v>IPW</v>
          </cell>
          <cell r="B33" t="str">
            <v>Paternal</v>
          </cell>
          <cell r="C33" t="str">
            <v>Congenital malformations, deformations, and chromosomal abnormalities</v>
          </cell>
        </row>
        <row r="34">
          <cell r="A34" t="str">
            <v>ISM1</v>
          </cell>
          <cell r="B34" t="str">
            <v>Paternal</v>
          </cell>
          <cell r="C34" t="str">
            <v>Congenital malformations, deformations, and chromosomal abnormalities</v>
          </cell>
        </row>
        <row r="35">
          <cell r="A35" t="str">
            <v>LMX1B</v>
          </cell>
          <cell r="B35" t="str">
            <v>Maternal</v>
          </cell>
          <cell r="C35" t="str">
            <v>Congenital malformations, deformations, and chromosomal abnormalities</v>
          </cell>
        </row>
        <row r="36">
          <cell r="A36" t="str">
            <v>MAGEL2</v>
          </cell>
          <cell r="B36" t="str">
            <v>Paternal</v>
          </cell>
          <cell r="C36" t="str">
            <v>Congenital malformations, deformations, and chromosomal abnormalities</v>
          </cell>
        </row>
        <row r="37">
          <cell r="A37" t="str">
            <v>MESTIT1</v>
          </cell>
          <cell r="B37" t="str">
            <v>Paternal</v>
          </cell>
          <cell r="C37" t="str">
            <v>Congenital malformations, deformations, and chromosomal abnormalities</v>
          </cell>
        </row>
        <row r="38">
          <cell r="A38" t="str">
            <v>MKRN3-AS1</v>
          </cell>
          <cell r="C38" t="str">
            <v>Congenital malformations, deformations, and chromosomal abnormalities</v>
          </cell>
        </row>
        <row r="39">
          <cell r="A39" t="str">
            <v>MOCS1</v>
          </cell>
          <cell r="C39" t="str">
            <v>Congenital malformations, deformations, and chromosomal abnormalities</v>
          </cell>
        </row>
        <row r="40">
          <cell r="A40" t="str">
            <v>NPAP1</v>
          </cell>
          <cell r="B40" t="str">
            <v>Unknown</v>
          </cell>
          <cell r="C40" t="str">
            <v>Congenital malformations, deformations, and chromosomal abnormalities</v>
          </cell>
        </row>
        <row r="41">
          <cell r="A41" t="str">
            <v>PURG</v>
          </cell>
          <cell r="B41" t="str">
            <v>Paternal</v>
          </cell>
          <cell r="C41" t="str">
            <v>Congenital malformations, deformations, and chromosomal abnormalities</v>
          </cell>
        </row>
        <row r="42">
          <cell r="A42" t="str">
            <v>SALL1</v>
          </cell>
          <cell r="B42" t="str">
            <v>Maternal</v>
          </cell>
          <cell r="C42" t="str">
            <v>Congenital malformations, deformations, and chromosomal abnormalities</v>
          </cell>
        </row>
        <row r="43">
          <cell r="A43" t="str">
            <v>SLC22A18AS</v>
          </cell>
          <cell r="B43" t="str">
            <v>Maternal</v>
          </cell>
          <cell r="C43" t="str">
            <v>Congenital malformations, deformations, and chromosomal abnormalities</v>
          </cell>
        </row>
        <row r="44">
          <cell r="A44" t="str">
            <v>SMOC1</v>
          </cell>
          <cell r="B44" t="str">
            <v>Maternal</v>
          </cell>
          <cell r="C44" t="str">
            <v>Congenital malformations, deformations, and chromosomal abnormalities</v>
          </cell>
        </row>
        <row r="45">
          <cell r="A45" t="str">
            <v>SNORD107</v>
          </cell>
          <cell r="B45" t="str">
            <v>Paternal</v>
          </cell>
          <cell r="C45" t="str">
            <v>Congenital malformations, deformations, and chromosomal abnormalities</v>
          </cell>
        </row>
        <row r="46">
          <cell r="A46" t="str">
            <v>SNORD108</v>
          </cell>
          <cell r="B46" t="str">
            <v>Paternal</v>
          </cell>
          <cell r="C46" t="str">
            <v>Congenital malformations, deformations, and chromosomal abnormalities</v>
          </cell>
        </row>
        <row r="47">
          <cell r="A47" t="str">
            <v>SNORD109A</v>
          </cell>
          <cell r="B47" t="str">
            <v>Paternal</v>
          </cell>
          <cell r="C47" t="str">
            <v>Congenital malformations, deformations, and chromosomal abnormalities</v>
          </cell>
        </row>
        <row r="48">
          <cell r="A48" t="str">
            <v>SNORD109B</v>
          </cell>
          <cell r="B48" t="str">
            <v>Paternal</v>
          </cell>
          <cell r="C48" t="str">
            <v>Congenital malformations, deformations, and chromosomal abnormalities</v>
          </cell>
        </row>
        <row r="49">
          <cell r="A49" t="str">
            <v>SNORD113-1</v>
          </cell>
          <cell r="B49" t="str">
            <v>Maternal</v>
          </cell>
          <cell r="C49" t="str">
            <v>Congenital malformations, deformations, and chromosomal abnormalities</v>
          </cell>
        </row>
        <row r="50">
          <cell r="A50" t="str">
            <v>SNORD114-1</v>
          </cell>
          <cell r="B50" t="str">
            <v>Maternal</v>
          </cell>
          <cell r="C50" t="str">
            <v>Congenital malformations, deformations, and chromosomal abnormalities</v>
          </cell>
        </row>
        <row r="51">
          <cell r="A51" t="str">
            <v>SNORD115-1</v>
          </cell>
          <cell r="B51" t="str">
            <v>Paternal</v>
          </cell>
          <cell r="C51" t="str">
            <v>Congenital malformations, deformations, and chromosomal abnormalities</v>
          </cell>
        </row>
        <row r="52">
          <cell r="A52" t="str">
            <v>SNORD11548</v>
          </cell>
          <cell r="B52" t="str">
            <v>Paternal</v>
          </cell>
          <cell r="C52" t="str">
            <v>Congenital malformations, deformations, and chromosomal abnormalities</v>
          </cell>
        </row>
        <row r="53">
          <cell r="A53" t="str">
            <v>SNORD64</v>
          </cell>
          <cell r="B53" t="str">
            <v>Paternal</v>
          </cell>
          <cell r="C53" t="str">
            <v>Congenital malformations, deformations, and chromosomal abnormalities</v>
          </cell>
        </row>
        <row r="54">
          <cell r="A54" t="str">
            <v>SNURF</v>
          </cell>
          <cell r="B54" t="str">
            <v>Paternal</v>
          </cell>
          <cell r="C54" t="str">
            <v>Congenital malformations, deformations, and chromosomal abnormalities</v>
          </cell>
        </row>
        <row r="55">
          <cell r="A55" t="str">
            <v>STX18-AS1</v>
          </cell>
          <cell r="C55" t="str">
            <v>Congenital malformations, deformations, and chromosomal abnormalities</v>
          </cell>
        </row>
        <row r="56">
          <cell r="A56" t="str">
            <v>TMEM52</v>
          </cell>
          <cell r="B56" t="str">
            <v>Paternal</v>
          </cell>
          <cell r="C56" t="str">
            <v>Congenital malformations, deformations, and chromosomal abnormalities</v>
          </cell>
        </row>
        <row r="57">
          <cell r="A57" t="str">
            <v>TSSC4</v>
          </cell>
          <cell r="C57" t="str">
            <v>Congenital malformations, deformations, and chromosomal abnormalities</v>
          </cell>
        </row>
        <row r="58">
          <cell r="A58" t="str">
            <v>ZDBF2</v>
          </cell>
          <cell r="B58" t="str">
            <v>Paternal</v>
          </cell>
          <cell r="C58" t="str">
            <v>Congenital malformations, deformations, and chromosomal abnormalities</v>
          </cell>
        </row>
        <row r="59">
          <cell r="A59" t="str">
            <v>ZIC1</v>
          </cell>
          <cell r="B59" t="str">
            <v>Maternal</v>
          </cell>
          <cell r="C59" t="str">
            <v>Congenital malformations, deformations, and chromosomal abnormalities</v>
          </cell>
        </row>
        <row r="60">
          <cell r="A60" t="str">
            <v>ZNF215</v>
          </cell>
          <cell r="B60" t="str">
            <v>Maternal</v>
          </cell>
          <cell r="C60" t="str">
            <v>Congenital malformations, deformations, and chromosomal abnormalities</v>
          </cell>
        </row>
        <row r="61">
          <cell r="A61" t="str">
            <v>ANO8</v>
          </cell>
          <cell r="C61" t="str">
            <v>Digestive system</v>
          </cell>
        </row>
        <row r="62">
          <cell r="A62" t="str">
            <v>BEGAIN</v>
          </cell>
          <cell r="C62" t="str">
            <v>Digestive system</v>
          </cell>
        </row>
        <row r="63">
          <cell r="A63" t="str">
            <v>BTNL2</v>
          </cell>
          <cell r="B63" t="str">
            <v>Maternal</v>
          </cell>
          <cell r="C63" t="str">
            <v>Digestive system</v>
          </cell>
        </row>
        <row r="64">
          <cell r="A64" t="str">
            <v>DIO3OS</v>
          </cell>
          <cell r="C64" t="str">
            <v>Digestive system</v>
          </cell>
        </row>
        <row r="65">
          <cell r="A65" t="str">
            <v>GAREM1</v>
          </cell>
          <cell r="B65" t="str">
            <v>Paternal</v>
          </cell>
          <cell r="C65" t="str">
            <v>Digestive system</v>
          </cell>
        </row>
        <row r="66">
          <cell r="A66" t="str">
            <v>LINC02870</v>
          </cell>
          <cell r="B66" t="str">
            <v>Maternal</v>
          </cell>
          <cell r="C66" t="str">
            <v>Digestive system</v>
          </cell>
        </row>
        <row r="67">
          <cell r="A67" t="str">
            <v>SH3BP2</v>
          </cell>
          <cell r="C67" t="str">
            <v>Digestive system</v>
          </cell>
        </row>
        <row r="68">
          <cell r="A68" t="str">
            <v>SLC4A2</v>
          </cell>
          <cell r="B68" t="str">
            <v>Maternal</v>
          </cell>
          <cell r="C68" t="str">
            <v>Digestive system</v>
          </cell>
        </row>
        <row r="69">
          <cell r="A69" t="str">
            <v>PDE6B</v>
          </cell>
          <cell r="C69" t="str">
            <v>Ear and mastoid process</v>
          </cell>
        </row>
        <row r="70">
          <cell r="A70" t="str">
            <v>ABCG8</v>
          </cell>
          <cell r="B70" t="str">
            <v>Maternal</v>
          </cell>
          <cell r="C70" t="str">
            <v>Endocrine, nutritional or metabolic</v>
          </cell>
        </row>
        <row r="71">
          <cell r="A71" t="str">
            <v>ATP5MK</v>
          </cell>
          <cell r="C71" t="str">
            <v>Endocrine, nutritional or metabolic</v>
          </cell>
        </row>
        <row r="72">
          <cell r="A72" t="str">
            <v>C9orf116</v>
          </cell>
          <cell r="B72" t="str">
            <v>Paternal</v>
          </cell>
          <cell r="C72" t="str">
            <v>Endocrine, nutritional or metabolic</v>
          </cell>
        </row>
        <row r="73">
          <cell r="A73" t="str">
            <v>CACNA1E</v>
          </cell>
          <cell r="C73" t="str">
            <v>Endocrine, nutritional or metabolic</v>
          </cell>
        </row>
        <row r="74">
          <cell r="A74" t="str">
            <v>CALCR</v>
          </cell>
          <cell r="B74" t="str">
            <v>Maternal</v>
          </cell>
          <cell r="C74" t="str">
            <v>Endocrine, nutritional or metabolic</v>
          </cell>
        </row>
        <row r="75">
          <cell r="A75" t="str">
            <v>DLGAP2</v>
          </cell>
          <cell r="B75" t="str">
            <v>Paternal</v>
          </cell>
          <cell r="C75" t="str">
            <v>Endocrine, nutritional or metabolic</v>
          </cell>
        </row>
        <row r="76">
          <cell r="A76" t="str">
            <v>GLIS3</v>
          </cell>
          <cell r="B76" t="str">
            <v>Paternal</v>
          </cell>
          <cell r="C76" t="str">
            <v>Endocrine, nutritional or metabolic</v>
          </cell>
        </row>
        <row r="77">
          <cell r="A77" t="str">
            <v>GPR1</v>
          </cell>
          <cell r="B77" t="str">
            <v>Paternal</v>
          </cell>
          <cell r="C77" t="str">
            <v>Endocrine, nutritional or metabolic</v>
          </cell>
        </row>
        <row r="78">
          <cell r="A78" t="str">
            <v>GPT</v>
          </cell>
          <cell r="B78" t="str">
            <v>Maternal</v>
          </cell>
          <cell r="C78" t="str">
            <v>Endocrine, nutritional or metabolic</v>
          </cell>
        </row>
        <row r="79">
          <cell r="A79" t="str">
            <v>HYMAI</v>
          </cell>
          <cell r="B79" t="str">
            <v>Paternal</v>
          </cell>
          <cell r="C79" t="str">
            <v>Endocrine, nutritional or metabolic</v>
          </cell>
        </row>
        <row r="80">
          <cell r="A80" t="str">
            <v>INS</v>
          </cell>
          <cell r="B80" t="str">
            <v>Paternal</v>
          </cell>
          <cell r="C80" t="str">
            <v>Endocrine, nutritional or metabolic</v>
          </cell>
        </row>
        <row r="81">
          <cell r="A81" t="str">
            <v>KCNQ1</v>
          </cell>
          <cell r="B81" t="str">
            <v>Maternal</v>
          </cell>
          <cell r="C81" t="str">
            <v>Endocrine, nutritional or metabolic</v>
          </cell>
        </row>
        <row r="82">
          <cell r="A82" t="str">
            <v>KLF14</v>
          </cell>
          <cell r="B82" t="str">
            <v>Maternal</v>
          </cell>
          <cell r="C82" t="str">
            <v>Endocrine, nutritional or metabolic</v>
          </cell>
        </row>
        <row r="83">
          <cell r="A83" t="str">
            <v>MEST</v>
          </cell>
          <cell r="B83" t="str">
            <v>Paternal</v>
          </cell>
          <cell r="C83" t="str">
            <v>Endocrine, nutritional or metabolic</v>
          </cell>
        </row>
        <row r="84">
          <cell r="A84" t="str">
            <v>MKRN3</v>
          </cell>
          <cell r="B84" t="str">
            <v>Paternal</v>
          </cell>
          <cell r="C84" t="str">
            <v>Endocrine, nutritional or metabolic</v>
          </cell>
        </row>
        <row r="85">
          <cell r="A85" t="str">
            <v>NAA60</v>
          </cell>
          <cell r="B85" t="str">
            <v>Maternal</v>
          </cell>
          <cell r="C85" t="str">
            <v>Endocrine, nutritional or metabolic</v>
          </cell>
        </row>
        <row r="86">
          <cell r="A86" t="str">
            <v>NAP1L5</v>
          </cell>
          <cell r="B86" t="str">
            <v>Paternal</v>
          </cell>
          <cell r="C86" t="str">
            <v>Endocrine, nutritional or metabolic</v>
          </cell>
        </row>
        <row r="87">
          <cell r="A87" t="str">
            <v>PAOX</v>
          </cell>
          <cell r="B87" t="str">
            <v>Maternal</v>
          </cell>
          <cell r="C87" t="str">
            <v>Endocrine, nutritional or metabolic</v>
          </cell>
        </row>
        <row r="88">
          <cell r="A88" t="str">
            <v>RYR3</v>
          </cell>
          <cell r="C88" t="str">
            <v>Endocrine, nutritional or metabolic</v>
          </cell>
        </row>
        <row r="89">
          <cell r="A89" t="str">
            <v>SLC22A2</v>
          </cell>
          <cell r="B89" t="str">
            <v>Maternal</v>
          </cell>
          <cell r="C89" t="str">
            <v>Endocrine, nutritional or metabolic</v>
          </cell>
        </row>
        <row r="90">
          <cell r="A90" t="str">
            <v>SLC22A3</v>
          </cell>
          <cell r="B90" t="str">
            <v>Maternal</v>
          </cell>
          <cell r="C90" t="str">
            <v>Endocrine, nutritional or metabolic</v>
          </cell>
        </row>
        <row r="91">
          <cell r="A91" t="str">
            <v>SLC38A4</v>
          </cell>
          <cell r="C91" t="str">
            <v>Endocrine, nutritional or metabolic</v>
          </cell>
        </row>
        <row r="92">
          <cell r="A92" t="str">
            <v>SNRPN</v>
          </cell>
          <cell r="B92" t="str">
            <v>Paternal</v>
          </cell>
          <cell r="C92" t="str">
            <v>Endocrine, nutritional or metabolic</v>
          </cell>
        </row>
        <row r="93">
          <cell r="A93" t="str">
            <v>TRPM5</v>
          </cell>
          <cell r="B93" t="str">
            <v>Paternal</v>
          </cell>
          <cell r="C93" t="str">
            <v>Endocrine, nutritional or metabolic</v>
          </cell>
        </row>
        <row r="94">
          <cell r="A94" t="str">
            <v>UTS2</v>
          </cell>
          <cell r="C94" t="str">
            <v>Endocrine, nutritional or metabolic</v>
          </cell>
        </row>
        <row r="95">
          <cell r="A95" t="str">
            <v>WRAP73</v>
          </cell>
          <cell r="B95" t="str">
            <v>Maternal</v>
          </cell>
          <cell r="C95" t="str">
            <v>Endocrine, nutritional or metabolic</v>
          </cell>
        </row>
        <row r="96">
          <cell r="A96" t="str">
            <v>ZFAT</v>
          </cell>
          <cell r="B96" t="str">
            <v>Paternal</v>
          </cell>
          <cell r="C96" t="str">
            <v>Endocrine, nutritional or metabolic</v>
          </cell>
        </row>
        <row r="97">
          <cell r="A97" t="str">
            <v>ZFAT-AS1</v>
          </cell>
          <cell r="B97" t="str">
            <v>Paternal</v>
          </cell>
          <cell r="C97" t="str">
            <v>Endocrine, nutritional or metabolic</v>
          </cell>
        </row>
        <row r="98">
          <cell r="A98" t="str">
            <v>PTCHD3</v>
          </cell>
          <cell r="C98" t="str">
            <v>External causes of morbidity and mortality</v>
          </cell>
        </row>
        <row r="99">
          <cell r="A99" t="str">
            <v>FAM149A</v>
          </cell>
          <cell r="C99" t="str">
            <v>Eye and adnexa</v>
          </cell>
        </row>
        <row r="100">
          <cell r="A100" t="str">
            <v>OR11L1</v>
          </cell>
          <cell r="B100" t="str">
            <v>Paternal</v>
          </cell>
          <cell r="C100" t="str">
            <v>Eye and adnexa</v>
          </cell>
        </row>
        <row r="101">
          <cell r="A101" t="str">
            <v>DLX5</v>
          </cell>
          <cell r="B101" t="str">
            <v>Maternal</v>
          </cell>
          <cell r="C101" t="str">
            <v>Genitourinary system</v>
          </cell>
        </row>
        <row r="102">
          <cell r="A102" t="str">
            <v>MIMT1</v>
          </cell>
          <cell r="B102" t="str">
            <v>Paternal</v>
          </cell>
          <cell r="C102" t="str">
            <v>Genitourinary system</v>
          </cell>
        </row>
        <row r="103">
          <cell r="A103" t="str">
            <v>MRAP2</v>
          </cell>
          <cell r="B103" t="str">
            <v>Paternal</v>
          </cell>
          <cell r="C103" t="str">
            <v>Genitourinary system</v>
          </cell>
        </row>
        <row r="104">
          <cell r="A104" t="str">
            <v>TMEM60</v>
          </cell>
          <cell r="B104" t="str">
            <v>Paternal</v>
          </cell>
          <cell r="C104" t="str">
            <v>Genitourinary system</v>
          </cell>
        </row>
        <row r="105">
          <cell r="A105" t="str">
            <v>CHMP2A</v>
          </cell>
          <cell r="B105" t="str">
            <v>Maternal</v>
          </cell>
          <cell r="C105" t="str">
            <v>Immune system</v>
          </cell>
        </row>
        <row r="106">
          <cell r="A106" t="str">
            <v>FASTK</v>
          </cell>
          <cell r="B106" t="str">
            <v>Maternal</v>
          </cell>
          <cell r="C106" t="str">
            <v>Immune system</v>
          </cell>
        </row>
        <row r="107">
          <cell r="A107" t="str">
            <v>AGBL3</v>
          </cell>
          <cell r="C107" t="str">
            <v>Infectious and parasitic</v>
          </cell>
        </row>
        <row r="108">
          <cell r="A108" t="str">
            <v>CD83</v>
          </cell>
          <cell r="C108" t="str">
            <v>Infectious and parasitic</v>
          </cell>
        </row>
        <row r="109">
          <cell r="A109" t="str">
            <v>CSF2</v>
          </cell>
          <cell r="B109" t="str">
            <v>Maternal</v>
          </cell>
          <cell r="C109" t="str">
            <v>Infectious and parasitic</v>
          </cell>
        </row>
        <row r="110">
          <cell r="A110" t="str">
            <v>FAM174B</v>
          </cell>
          <cell r="C110" t="str">
            <v>Infectious and parasitic</v>
          </cell>
        </row>
        <row r="111">
          <cell r="A111" t="str">
            <v>H2BU1</v>
          </cell>
          <cell r="B111" t="str">
            <v>Maternal</v>
          </cell>
          <cell r="C111" t="str">
            <v>Infectious and parasitic</v>
          </cell>
        </row>
        <row r="112">
          <cell r="A112" t="str">
            <v>IRF7</v>
          </cell>
          <cell r="C112" t="str">
            <v>Infectious and parasitic</v>
          </cell>
        </row>
        <row r="113">
          <cell r="A113" t="str">
            <v>PKIA</v>
          </cell>
          <cell r="C113" t="str">
            <v>Infectious and parasitic</v>
          </cell>
        </row>
        <row r="114">
          <cell r="A114" t="str">
            <v>PLG</v>
          </cell>
          <cell r="C114" t="str">
            <v>Infectious and parasitic</v>
          </cell>
        </row>
        <row r="115">
          <cell r="A115" t="str">
            <v>PTK2B</v>
          </cell>
          <cell r="C115" t="str">
            <v>Infectious and parasitic</v>
          </cell>
        </row>
        <row r="116">
          <cell r="A116" t="str">
            <v>RAB7A</v>
          </cell>
          <cell r="C116" t="str">
            <v>Infectious and parasitic</v>
          </cell>
        </row>
        <row r="117">
          <cell r="A117" t="str">
            <v>RBL2</v>
          </cell>
          <cell r="C117" t="str">
            <v>Infectious and parasitic</v>
          </cell>
        </row>
        <row r="118">
          <cell r="A118" t="str">
            <v>ZNF385D</v>
          </cell>
          <cell r="C118" t="str">
            <v>Infectious and parasitic</v>
          </cell>
        </row>
        <row r="119">
          <cell r="A119" t="str">
            <v>KLHL1</v>
          </cell>
          <cell r="C119" t="str">
            <v>Injury, poisoning of external causes</v>
          </cell>
        </row>
        <row r="120">
          <cell r="A120" t="str">
            <v>APBA1</v>
          </cell>
          <cell r="B120" t="str">
            <v>Paternal</v>
          </cell>
          <cell r="C120" t="str">
            <v>Mental and behavioural</v>
          </cell>
        </row>
        <row r="121">
          <cell r="A121" t="str">
            <v>CACNA1I</v>
          </cell>
          <cell r="C121" t="str">
            <v>Mental and behavioural</v>
          </cell>
        </row>
        <row r="122">
          <cell r="A122" t="str">
            <v>CDH15</v>
          </cell>
          <cell r="C122" t="str">
            <v>Mental and behavioural</v>
          </cell>
        </row>
        <row r="123">
          <cell r="A123" t="str">
            <v>COPG2</v>
          </cell>
          <cell r="B123" t="str">
            <v>Paternal</v>
          </cell>
          <cell r="C123" t="str">
            <v>Mental and behavioural</v>
          </cell>
        </row>
        <row r="124">
          <cell r="A124" t="str">
            <v>CTNNA3</v>
          </cell>
          <cell r="B124" t="str">
            <v>Maternal</v>
          </cell>
          <cell r="C124" t="str">
            <v>Mental and behavioural</v>
          </cell>
        </row>
        <row r="125">
          <cell r="A125" t="str">
            <v>DDC</v>
          </cell>
          <cell r="B125" t="str">
            <v>Isoform Dependent</v>
          </cell>
          <cell r="C125" t="str">
            <v>Mental and behavioural</v>
          </cell>
        </row>
        <row r="126">
          <cell r="A126" t="str">
            <v>DGCR6</v>
          </cell>
          <cell r="B126" t="str">
            <v>Random</v>
          </cell>
          <cell r="C126" t="str">
            <v>Mental and behavioural</v>
          </cell>
        </row>
        <row r="127">
          <cell r="A127" t="str">
            <v>DGCR6L</v>
          </cell>
          <cell r="B127" t="str">
            <v>Random</v>
          </cell>
          <cell r="C127" t="str">
            <v>Mental and behavioural</v>
          </cell>
        </row>
        <row r="128">
          <cell r="A128" t="str">
            <v>GABRA5</v>
          </cell>
          <cell r="B128" t="str">
            <v>Paternal</v>
          </cell>
          <cell r="C128" t="str">
            <v>Mental and behavioural</v>
          </cell>
        </row>
        <row r="129">
          <cell r="A129" t="str">
            <v>GABRB3</v>
          </cell>
          <cell r="B129" t="str">
            <v>Paternal</v>
          </cell>
          <cell r="C129" t="str">
            <v>Mental and behavioural</v>
          </cell>
        </row>
        <row r="130">
          <cell r="A130" t="str">
            <v>GABRG3</v>
          </cell>
          <cell r="B130" t="str">
            <v>Paternal</v>
          </cell>
          <cell r="C130" t="str">
            <v>Mental and behavioural</v>
          </cell>
        </row>
        <row r="131">
          <cell r="A131" t="str">
            <v>GPR1AS</v>
          </cell>
          <cell r="B131" t="str">
            <v>Paternal</v>
          </cell>
          <cell r="C131" t="str">
            <v>Mental and behavioural</v>
          </cell>
        </row>
        <row r="132">
          <cell r="A132" t="str">
            <v>GRID2</v>
          </cell>
          <cell r="C132" t="str">
            <v>Mental and behavioural</v>
          </cell>
        </row>
        <row r="133">
          <cell r="A133" t="str">
            <v>HTR2A</v>
          </cell>
          <cell r="B133" t="str">
            <v>Maternal</v>
          </cell>
          <cell r="C133" t="str">
            <v>Mental and behavioural</v>
          </cell>
        </row>
        <row r="134">
          <cell r="A134" t="str">
            <v>IMPACT</v>
          </cell>
          <cell r="C134" t="str">
            <v>Mental and behavioural</v>
          </cell>
        </row>
        <row r="135">
          <cell r="A135" t="str">
            <v>LRRTM1</v>
          </cell>
          <cell r="B135" t="str">
            <v>Paternal</v>
          </cell>
          <cell r="C135" t="str">
            <v>Mental and behavioural</v>
          </cell>
        </row>
        <row r="136">
          <cell r="A136" t="str">
            <v>MCTS2P</v>
          </cell>
          <cell r="B136" t="str">
            <v>Paternal</v>
          </cell>
          <cell r="C136" t="str">
            <v>Mental and behavioural</v>
          </cell>
        </row>
        <row r="137">
          <cell r="A137" t="str">
            <v>NLGN2</v>
          </cell>
          <cell r="C137" t="str">
            <v>Mental and behavioural</v>
          </cell>
        </row>
        <row r="138">
          <cell r="A138" t="str">
            <v>NNAT</v>
          </cell>
          <cell r="B138" t="str">
            <v>Paternal</v>
          </cell>
          <cell r="C138" t="str">
            <v>Mental and behavioural</v>
          </cell>
        </row>
        <row r="139">
          <cell r="A139" t="str">
            <v>NTM</v>
          </cell>
          <cell r="B139" t="str">
            <v>Maternal</v>
          </cell>
          <cell r="C139" t="str">
            <v>Mental and behavioural</v>
          </cell>
        </row>
        <row r="140">
          <cell r="A140" t="str">
            <v>PEG13</v>
          </cell>
          <cell r="B140" t="str">
            <v>Paternal</v>
          </cell>
          <cell r="C140" t="str">
            <v>Mental and behavioural</v>
          </cell>
        </row>
        <row r="141">
          <cell r="A141" t="str">
            <v>PPP1R9A</v>
          </cell>
          <cell r="B141" t="str">
            <v>Maternal</v>
          </cell>
          <cell r="C141" t="str">
            <v>Mental and behavioural</v>
          </cell>
        </row>
        <row r="142">
          <cell r="A142" t="str">
            <v>PRR20E</v>
          </cell>
          <cell r="B142" t="str">
            <v>Maternal</v>
          </cell>
          <cell r="C142" t="str">
            <v>Mental and behavioural</v>
          </cell>
        </row>
        <row r="143">
          <cell r="A143" t="str">
            <v>RTL1</v>
          </cell>
          <cell r="B143" t="str">
            <v>Paternal</v>
          </cell>
          <cell r="C143" t="str">
            <v>Mental and behavioural</v>
          </cell>
        </row>
        <row r="144">
          <cell r="A144" t="str">
            <v>SNORD116-1</v>
          </cell>
          <cell r="B144" t="str">
            <v>Paternal</v>
          </cell>
          <cell r="C144" t="str">
            <v>Mental and behavioural</v>
          </cell>
        </row>
        <row r="145">
          <cell r="A145" t="str">
            <v>TH</v>
          </cell>
          <cell r="C145" t="str">
            <v>Mental and behavioural</v>
          </cell>
        </row>
        <row r="146">
          <cell r="A146" t="str">
            <v>ZC3H12C</v>
          </cell>
          <cell r="B146" t="str">
            <v>Paternal</v>
          </cell>
          <cell r="C146" t="str">
            <v>Mental and behavioural</v>
          </cell>
        </row>
        <row r="147">
          <cell r="A147" t="str">
            <v>DSCAM</v>
          </cell>
          <cell r="C147" t="str">
            <v>Musculoskeletal and connective tissue</v>
          </cell>
        </row>
        <row r="148">
          <cell r="A148" t="str">
            <v>FUCA1</v>
          </cell>
          <cell r="B148" t="str">
            <v>Paternal</v>
          </cell>
          <cell r="C148" t="str">
            <v>Musculoskeletal and connective tissue</v>
          </cell>
        </row>
        <row r="149">
          <cell r="A149" t="str">
            <v>MIR134</v>
          </cell>
          <cell r="B149" t="str">
            <v>Maternal</v>
          </cell>
          <cell r="C149" t="str">
            <v>Musculoskeletal and connective tissue</v>
          </cell>
        </row>
        <row r="150">
          <cell r="A150" t="str">
            <v>ZNF264</v>
          </cell>
          <cell r="C150" t="str">
            <v>Musculoskeletal and connective tissue</v>
          </cell>
        </row>
        <row r="151">
          <cell r="A151" t="str">
            <v>ACCS</v>
          </cell>
          <cell r="C151" t="str">
            <v>Neoplasms</v>
          </cell>
        </row>
        <row r="152">
          <cell r="A152" t="str">
            <v>ACTL10</v>
          </cell>
          <cell r="C152" t="str">
            <v>Neoplasms</v>
          </cell>
        </row>
        <row r="153">
          <cell r="A153" t="str">
            <v>ADAMTS16</v>
          </cell>
          <cell r="B153" t="str">
            <v>Maternal</v>
          </cell>
          <cell r="C153" t="str">
            <v>Neoplasms</v>
          </cell>
        </row>
        <row r="154">
          <cell r="A154" t="str">
            <v>AGO1</v>
          </cell>
          <cell r="C154" t="str">
            <v>Neoplasms</v>
          </cell>
        </row>
        <row r="155">
          <cell r="A155" t="str">
            <v>AIFM2</v>
          </cell>
          <cell r="C155" t="str">
            <v>Neoplasms</v>
          </cell>
        </row>
        <row r="156">
          <cell r="A156" t="str">
            <v>ALKBH3</v>
          </cell>
          <cell r="C156" t="str">
            <v>Neoplasms</v>
          </cell>
        </row>
        <row r="157">
          <cell r="A157" t="str">
            <v>ANO1</v>
          </cell>
          <cell r="B157" t="str">
            <v>Maternal</v>
          </cell>
          <cell r="C157" t="str">
            <v>Neoplasms</v>
          </cell>
        </row>
        <row r="158">
          <cell r="A158" t="str">
            <v>ARVCF</v>
          </cell>
          <cell r="C158" t="str">
            <v>Neoplasms</v>
          </cell>
        </row>
        <row r="159">
          <cell r="A159" t="str">
            <v>ASB4</v>
          </cell>
          <cell r="C159" t="str">
            <v>Neoplasms</v>
          </cell>
        </row>
        <row r="160">
          <cell r="A160" t="str">
            <v>ASCL2</v>
          </cell>
          <cell r="C160" t="str">
            <v>Neoplasms</v>
          </cell>
        </row>
        <row r="161">
          <cell r="A161" t="str">
            <v>ATP5F1EP2</v>
          </cell>
          <cell r="B161" t="str">
            <v>Maternal</v>
          </cell>
          <cell r="C161" t="str">
            <v>Neoplasms</v>
          </cell>
        </row>
        <row r="162">
          <cell r="A162" t="str">
            <v xml:space="preserve">AXL </v>
          </cell>
          <cell r="C162" t="str">
            <v>Neoplasms</v>
          </cell>
        </row>
        <row r="163">
          <cell r="A163" t="str">
            <v>B4GALNT4</v>
          </cell>
          <cell r="B163" t="str">
            <v>Maternal</v>
          </cell>
          <cell r="C163" t="str">
            <v>Neoplasms</v>
          </cell>
        </row>
        <row r="164">
          <cell r="A164" t="str">
            <v>BLCAP</v>
          </cell>
          <cell r="B164" t="str">
            <v>Isoform Dependent</v>
          </cell>
          <cell r="C164" t="str">
            <v>Neoplasms</v>
          </cell>
        </row>
        <row r="165">
          <cell r="A165" t="str">
            <v>BMP8B</v>
          </cell>
          <cell r="B165" t="str">
            <v>Paternal</v>
          </cell>
          <cell r="C165" t="str">
            <v>Neoplasms</v>
          </cell>
        </row>
        <row r="166">
          <cell r="A166" t="str">
            <v>C9orf85</v>
          </cell>
          <cell r="B166" t="str">
            <v>Paternal</v>
          </cell>
          <cell r="C166" t="str">
            <v>Neoplasms</v>
          </cell>
        </row>
        <row r="167">
          <cell r="A167" t="str">
            <v>CACNA1C</v>
          </cell>
          <cell r="C167" t="str">
            <v>Neoplasms</v>
          </cell>
        </row>
        <row r="168">
          <cell r="A168" t="str">
            <v>CD81</v>
          </cell>
          <cell r="C168" t="str">
            <v>Neoplasms</v>
          </cell>
        </row>
        <row r="169">
          <cell r="A169" t="str">
            <v>CDH18</v>
          </cell>
          <cell r="B169" t="str">
            <v>Paternal</v>
          </cell>
          <cell r="C169" t="str">
            <v>Neoplasms</v>
          </cell>
        </row>
        <row r="170">
          <cell r="A170" t="str">
            <v>CDK4</v>
          </cell>
          <cell r="B170" t="str">
            <v>Maternal</v>
          </cell>
          <cell r="C170" t="str">
            <v>Neoplasms</v>
          </cell>
        </row>
        <row r="171">
          <cell r="A171" t="str">
            <v>CFAP46</v>
          </cell>
          <cell r="B171" t="str">
            <v>Maternal</v>
          </cell>
          <cell r="C171" t="str">
            <v>Neoplasms</v>
          </cell>
        </row>
        <row r="172">
          <cell r="A172" t="str">
            <v>CLDN23</v>
          </cell>
          <cell r="C172" t="str">
            <v>Neoplasms</v>
          </cell>
        </row>
        <row r="173">
          <cell r="A173" t="str">
            <v>CLEC3A</v>
          </cell>
          <cell r="C173" t="str">
            <v>Neoplasms</v>
          </cell>
        </row>
        <row r="174">
          <cell r="A174" t="str">
            <v>CMTM1</v>
          </cell>
          <cell r="C174" t="str">
            <v>Neoplasms</v>
          </cell>
        </row>
        <row r="175">
          <cell r="A175" t="str">
            <v>COBL</v>
          </cell>
          <cell r="C175" t="str">
            <v>Neoplasms</v>
          </cell>
        </row>
        <row r="176">
          <cell r="A176" t="str">
            <v>COMMD1</v>
          </cell>
          <cell r="C176" t="str">
            <v>Neoplasms</v>
          </cell>
        </row>
        <row r="177">
          <cell r="A177" t="str">
            <v>CPA4</v>
          </cell>
          <cell r="B177" t="str">
            <v>Maternal</v>
          </cell>
          <cell r="C177" t="str">
            <v>Neoplasms</v>
          </cell>
        </row>
        <row r="178">
          <cell r="A178" t="str">
            <v>CPXM2</v>
          </cell>
          <cell r="C178" t="str">
            <v>Neoplasms</v>
          </cell>
        </row>
        <row r="179">
          <cell r="A179" t="str">
            <v>CRYBG1</v>
          </cell>
          <cell r="C179" t="str">
            <v>Neoplasms</v>
          </cell>
        </row>
        <row r="180">
          <cell r="A180" t="str">
            <v>CST1</v>
          </cell>
          <cell r="C180" t="str">
            <v>Neoplasms</v>
          </cell>
        </row>
        <row r="181">
          <cell r="A181" t="str">
            <v>CUL7</v>
          </cell>
          <cell r="C181" t="str">
            <v>Neoplasms</v>
          </cell>
        </row>
        <row r="182">
          <cell r="A182" t="str">
            <v>CYP1B1</v>
          </cell>
          <cell r="B182" t="str">
            <v>Paternal</v>
          </cell>
          <cell r="C182" t="str">
            <v>Neoplasms</v>
          </cell>
        </row>
        <row r="183">
          <cell r="A183" t="str">
            <v>CYP24A1</v>
          </cell>
          <cell r="C183" t="str">
            <v>Neoplasms</v>
          </cell>
        </row>
        <row r="184">
          <cell r="A184" t="str">
            <v>CYP2J2</v>
          </cell>
          <cell r="C184" t="str">
            <v>Neoplasms</v>
          </cell>
        </row>
        <row r="185">
          <cell r="A185" t="str">
            <v>DCN</v>
          </cell>
          <cell r="C185" t="str">
            <v>Neoplasms</v>
          </cell>
        </row>
        <row r="186">
          <cell r="A186" t="str">
            <v>DHCR7</v>
          </cell>
          <cell r="C186" t="str">
            <v>Neoplasms</v>
          </cell>
        </row>
        <row r="187">
          <cell r="A187" t="str">
            <v>DIO3</v>
          </cell>
          <cell r="C187" t="str">
            <v>Neoplasms</v>
          </cell>
        </row>
        <row r="188">
          <cell r="A188" t="str">
            <v>DIRAS3</v>
          </cell>
          <cell r="B188" t="str">
            <v>Paternal</v>
          </cell>
          <cell r="C188" t="str">
            <v>Neoplasms</v>
          </cell>
        </row>
        <row r="189">
          <cell r="A189" t="str">
            <v>DLEU7</v>
          </cell>
          <cell r="C189" t="str">
            <v>Neoplasms</v>
          </cell>
        </row>
        <row r="190">
          <cell r="A190" t="str">
            <v>DNMT1</v>
          </cell>
          <cell r="B190" t="str">
            <v>Paternal</v>
          </cell>
          <cell r="C190" t="str">
            <v>Neoplasms</v>
          </cell>
        </row>
        <row r="191">
          <cell r="A191" t="str">
            <v>E2F7</v>
          </cell>
          <cell r="B191" t="str">
            <v>Maternal</v>
          </cell>
          <cell r="C191" t="str">
            <v>Neoplasms</v>
          </cell>
        </row>
        <row r="192">
          <cell r="A192" t="str">
            <v>ELOA3P</v>
          </cell>
          <cell r="C192" t="str">
            <v>Neoplasms</v>
          </cell>
        </row>
        <row r="193">
          <cell r="A193" t="str">
            <v>EVX1</v>
          </cell>
          <cell r="B193" t="str">
            <v>Paternal</v>
          </cell>
          <cell r="C193" t="str">
            <v>Neoplasms</v>
          </cell>
        </row>
        <row r="194">
          <cell r="A194" t="str">
            <v>EXD3</v>
          </cell>
          <cell r="C194" t="str">
            <v>Neoplasms</v>
          </cell>
        </row>
        <row r="195">
          <cell r="A195" t="str">
            <v>FBRSL1</v>
          </cell>
          <cell r="B195" t="str">
            <v>Maternal</v>
          </cell>
          <cell r="C195" t="str">
            <v>Neoplasms</v>
          </cell>
        </row>
        <row r="196">
          <cell r="A196" t="str">
            <v>FGF12</v>
          </cell>
          <cell r="C196" t="str">
            <v>Neoplasms</v>
          </cell>
        </row>
        <row r="197">
          <cell r="A197" t="str">
            <v>FGF14</v>
          </cell>
          <cell r="C197" t="str">
            <v>Neoplasms</v>
          </cell>
        </row>
        <row r="198">
          <cell r="A198" t="str">
            <v>FGFRL1</v>
          </cell>
          <cell r="B198" t="str">
            <v>Maternal</v>
          </cell>
          <cell r="C198" t="str">
            <v>Neoplasms</v>
          </cell>
        </row>
        <row r="199">
          <cell r="A199" t="str">
            <v>FOXF1</v>
          </cell>
          <cell r="B199" t="str">
            <v>Maternal</v>
          </cell>
          <cell r="C199" t="str">
            <v>Neoplasms</v>
          </cell>
        </row>
        <row r="200">
          <cell r="A200" t="str">
            <v>FRG1</v>
          </cell>
          <cell r="C200" t="str">
            <v>Neoplasms</v>
          </cell>
        </row>
        <row r="201">
          <cell r="A201" t="str">
            <v>GAB1</v>
          </cell>
          <cell r="C201" t="str">
            <v>Neoplasms</v>
          </cell>
        </row>
        <row r="202">
          <cell r="A202" t="str">
            <v>GFI1</v>
          </cell>
          <cell r="B202" t="str">
            <v>Paternal</v>
          </cell>
          <cell r="C202" t="str">
            <v>Neoplasms</v>
          </cell>
        </row>
        <row r="203">
          <cell r="A203" t="str">
            <v>GNAS-AS1</v>
          </cell>
          <cell r="B203" t="str">
            <v>Paternal</v>
          </cell>
          <cell r="C203" t="str">
            <v>Neoplasms</v>
          </cell>
        </row>
        <row r="204">
          <cell r="A204" t="str">
            <v>GNG7</v>
          </cell>
          <cell r="C204" t="str">
            <v>Neoplasms</v>
          </cell>
        </row>
        <row r="205">
          <cell r="A205" t="str">
            <v>GPR78</v>
          </cell>
          <cell r="C205" t="str">
            <v>Neoplasms</v>
          </cell>
        </row>
        <row r="206">
          <cell r="A206" t="str">
            <v>GRB10</v>
          </cell>
          <cell r="B206" t="str">
            <v>Isoform Dependent</v>
          </cell>
          <cell r="C206" t="str">
            <v>Neoplasms</v>
          </cell>
        </row>
        <row r="207">
          <cell r="A207" t="str">
            <v>H19</v>
          </cell>
          <cell r="B207" t="str">
            <v>Maternal</v>
          </cell>
          <cell r="C207" t="str">
            <v>Neoplasms</v>
          </cell>
        </row>
        <row r="208">
          <cell r="A208" t="str">
            <v>HECW1</v>
          </cell>
          <cell r="C208" t="str">
            <v>Neoplasms</v>
          </cell>
        </row>
        <row r="209">
          <cell r="A209" t="str">
            <v>HES1</v>
          </cell>
          <cell r="B209" t="str">
            <v>Paternal</v>
          </cell>
          <cell r="C209" t="str">
            <v>Neoplasms</v>
          </cell>
        </row>
        <row r="210">
          <cell r="A210" t="str">
            <v>HM13</v>
          </cell>
          <cell r="C210" t="str">
            <v>Neoplasms</v>
          </cell>
        </row>
        <row r="211">
          <cell r="A211" t="str">
            <v>HNF1A</v>
          </cell>
          <cell r="C211" t="str">
            <v>Neoplasms</v>
          </cell>
        </row>
        <row r="212">
          <cell r="A212" t="str">
            <v>HOXA3</v>
          </cell>
          <cell r="B212" t="str">
            <v>Maternal</v>
          </cell>
          <cell r="C212" t="str">
            <v>Neoplasms</v>
          </cell>
        </row>
        <row r="213">
          <cell r="A213" t="str">
            <v>HOXA5</v>
          </cell>
          <cell r="B213" t="str">
            <v>Maternal</v>
          </cell>
          <cell r="C213" t="str">
            <v>Neoplasms</v>
          </cell>
        </row>
        <row r="214">
          <cell r="A214" t="str">
            <v>HOXB2</v>
          </cell>
          <cell r="B214" t="str">
            <v>Maternal</v>
          </cell>
          <cell r="C214" t="str">
            <v>Neoplasms</v>
          </cell>
        </row>
        <row r="215">
          <cell r="A215" t="str">
            <v>HOXB3</v>
          </cell>
          <cell r="B215" t="str">
            <v>Maternal</v>
          </cell>
          <cell r="C215" t="str">
            <v>Neoplasms</v>
          </cell>
        </row>
        <row r="216">
          <cell r="A216" t="str">
            <v>HOXC9</v>
          </cell>
          <cell r="B216" t="str">
            <v>Maternal</v>
          </cell>
          <cell r="C216" t="str">
            <v>Neoplasms</v>
          </cell>
        </row>
        <row r="217">
          <cell r="A217" t="str">
            <v>HSPA6</v>
          </cell>
          <cell r="B217" t="str">
            <v>Maternal</v>
          </cell>
          <cell r="C217" t="str">
            <v>Neoplasms</v>
          </cell>
        </row>
        <row r="218">
          <cell r="A218" t="str">
            <v>ICAM1</v>
          </cell>
          <cell r="C218" t="str">
            <v>Neoplasms</v>
          </cell>
        </row>
        <row r="219">
          <cell r="A219" t="str">
            <v>IFITM1</v>
          </cell>
          <cell r="B219" t="str">
            <v>Maternal</v>
          </cell>
          <cell r="C219" t="str">
            <v>Neoplasms</v>
          </cell>
        </row>
        <row r="220">
          <cell r="A220" t="str">
            <v>IGF2</v>
          </cell>
          <cell r="B220" t="str">
            <v>Paternal</v>
          </cell>
          <cell r="C220" t="str">
            <v>Neoplasms</v>
          </cell>
        </row>
        <row r="221">
          <cell r="A221" t="str">
            <v>IGF2AS</v>
          </cell>
          <cell r="B221" t="str">
            <v>Paternal</v>
          </cell>
          <cell r="C221" t="str">
            <v>Neoplasms</v>
          </cell>
        </row>
        <row r="222">
          <cell r="A222" t="str">
            <v>IGF2R</v>
          </cell>
          <cell r="C222" t="str">
            <v>Neoplasms</v>
          </cell>
        </row>
        <row r="223">
          <cell r="A223" t="str">
            <v>IL12RB2</v>
          </cell>
          <cell r="C223" t="str">
            <v>Neoplasms</v>
          </cell>
        </row>
        <row r="224">
          <cell r="A224" t="str">
            <v>INPP5F</v>
          </cell>
          <cell r="B224" t="str">
            <v>Paternal</v>
          </cell>
          <cell r="C224" t="str">
            <v>Neoplasms</v>
          </cell>
        </row>
        <row r="225">
          <cell r="A225" t="str">
            <v>IRAIN</v>
          </cell>
          <cell r="B225" t="str">
            <v>Paternal</v>
          </cell>
          <cell r="C225" t="str">
            <v>Neoplasms</v>
          </cell>
        </row>
        <row r="226">
          <cell r="A226" t="str">
            <v>ITGA8</v>
          </cell>
          <cell r="C226" t="str">
            <v>Neoplasms</v>
          </cell>
        </row>
        <row r="227">
          <cell r="A227" t="str">
            <v>JMJD1C</v>
          </cell>
          <cell r="C227" t="str">
            <v>Neoplasms</v>
          </cell>
        </row>
        <row r="228">
          <cell r="A228" t="str">
            <v>KBTBD3</v>
          </cell>
          <cell r="B228" t="str">
            <v>Paternal</v>
          </cell>
          <cell r="C228" t="str">
            <v>Neoplasms</v>
          </cell>
        </row>
        <row r="229">
          <cell r="A229" t="str">
            <v>KCNQ1DN</v>
          </cell>
          <cell r="B229" t="str">
            <v>Maternal</v>
          </cell>
          <cell r="C229" t="str">
            <v>Neoplasms</v>
          </cell>
        </row>
        <row r="230">
          <cell r="A230" t="str">
            <v>KCNQ1OT1</v>
          </cell>
          <cell r="B230" t="str">
            <v>Paternal</v>
          </cell>
          <cell r="C230" t="str">
            <v>Neoplasms</v>
          </cell>
        </row>
        <row r="231">
          <cell r="A231" t="str">
            <v>KIF25</v>
          </cell>
          <cell r="B231"/>
          <cell r="C231" t="str">
            <v>Neoplasms</v>
          </cell>
        </row>
        <row r="232">
          <cell r="A232" t="str">
            <v>L3MBTL1</v>
          </cell>
          <cell r="B232" t="str">
            <v>Paternal</v>
          </cell>
          <cell r="C232" t="str">
            <v>Neoplasms</v>
          </cell>
        </row>
        <row r="233">
          <cell r="A233" t="str">
            <v>LDB1</v>
          </cell>
          <cell r="B233" t="str">
            <v>Maternal</v>
          </cell>
          <cell r="C233" t="str">
            <v>Neoplasms</v>
          </cell>
        </row>
        <row r="234">
          <cell r="A234" t="str">
            <v>LILRB4</v>
          </cell>
          <cell r="B234" t="str">
            <v>Maternal</v>
          </cell>
          <cell r="C234" t="str">
            <v>Neoplasms</v>
          </cell>
        </row>
        <row r="235">
          <cell r="A235" t="str">
            <v>LINC00294</v>
          </cell>
          <cell r="C235" t="str">
            <v>Neoplasms</v>
          </cell>
        </row>
        <row r="236">
          <cell r="A236" t="str">
            <v>LINC00467</v>
          </cell>
          <cell r="C236" t="str">
            <v>Neoplasms</v>
          </cell>
        </row>
        <row r="237">
          <cell r="A237" t="str">
            <v>LPAR6</v>
          </cell>
          <cell r="C237" t="str">
            <v>Neoplasms</v>
          </cell>
        </row>
        <row r="238">
          <cell r="A238" t="str">
            <v>LY6D</v>
          </cell>
          <cell r="B238" t="str">
            <v>Paternal</v>
          </cell>
          <cell r="C238" t="str">
            <v>Neoplasms</v>
          </cell>
        </row>
        <row r="239">
          <cell r="A239" t="str">
            <v>MAGI2</v>
          </cell>
          <cell r="B239" t="str">
            <v>Maternal</v>
          </cell>
          <cell r="C239" t="str">
            <v>Neoplasms</v>
          </cell>
        </row>
        <row r="240">
          <cell r="A240" t="str">
            <v>MAPK8IP1</v>
          </cell>
          <cell r="C240" t="str">
            <v>Neoplasms</v>
          </cell>
        </row>
        <row r="241">
          <cell r="A241" t="str">
            <v>MDGA1</v>
          </cell>
          <cell r="C241" t="str">
            <v>Neoplasms</v>
          </cell>
        </row>
        <row r="242">
          <cell r="A242" t="str">
            <v>MEG3</v>
          </cell>
          <cell r="B242" t="str">
            <v>Maternal</v>
          </cell>
          <cell r="C242" t="str">
            <v>Neoplasms</v>
          </cell>
        </row>
        <row r="243">
          <cell r="A243" t="str">
            <v>MEG8</v>
          </cell>
          <cell r="B243" t="str">
            <v>Maternal</v>
          </cell>
          <cell r="C243" t="str">
            <v>Neoplasms</v>
          </cell>
        </row>
        <row r="244">
          <cell r="A244" t="str">
            <v>MELTF</v>
          </cell>
          <cell r="C244" t="str">
            <v>Neoplasms</v>
          </cell>
        </row>
        <row r="245">
          <cell r="A245" t="str">
            <v>MIR154</v>
          </cell>
          <cell r="C245" t="str">
            <v>Neoplasms</v>
          </cell>
        </row>
        <row r="246">
          <cell r="A246" t="str">
            <v>MIR184</v>
          </cell>
          <cell r="C246" t="str">
            <v>Neoplasms</v>
          </cell>
        </row>
        <row r="247">
          <cell r="A247" t="str">
            <v>MIR296</v>
          </cell>
          <cell r="B247" t="str">
            <v>Paternal</v>
          </cell>
          <cell r="C247" t="str">
            <v>Neoplasms</v>
          </cell>
        </row>
        <row r="248">
          <cell r="A248" t="str">
            <v>MIR298</v>
          </cell>
          <cell r="B248" t="str">
            <v>Paternal</v>
          </cell>
          <cell r="C248" t="str">
            <v>Neoplasms</v>
          </cell>
        </row>
        <row r="249">
          <cell r="A249" t="str">
            <v>MIR337</v>
          </cell>
          <cell r="B249" t="str">
            <v>Maternal</v>
          </cell>
          <cell r="C249" t="str">
            <v>Neoplasms</v>
          </cell>
        </row>
        <row r="250">
          <cell r="A250" t="str">
            <v>MIR370</v>
          </cell>
          <cell r="C250" t="str">
            <v>Neoplasms</v>
          </cell>
        </row>
        <row r="251">
          <cell r="A251" t="str">
            <v>MIR371A</v>
          </cell>
          <cell r="B251" t="str">
            <v>Paternal</v>
          </cell>
          <cell r="C251" t="str">
            <v>Neoplasms</v>
          </cell>
        </row>
        <row r="252">
          <cell r="A252" t="str">
            <v>MIR376B</v>
          </cell>
          <cell r="C252" t="str">
            <v>Neoplasms</v>
          </cell>
        </row>
        <row r="253">
          <cell r="A253" t="str">
            <v>MIR380</v>
          </cell>
          <cell r="C253" t="str">
            <v>Neoplasms</v>
          </cell>
        </row>
        <row r="254">
          <cell r="A254" t="str">
            <v>MIR410</v>
          </cell>
          <cell r="C254" t="str">
            <v>Neoplasms</v>
          </cell>
        </row>
        <row r="255">
          <cell r="A255" t="str">
            <v>MIR411</v>
          </cell>
          <cell r="C255" t="str">
            <v>Neoplasms</v>
          </cell>
        </row>
        <row r="256">
          <cell r="A256" t="str">
            <v>MIR483</v>
          </cell>
          <cell r="C256" t="str">
            <v>Neoplasms</v>
          </cell>
        </row>
        <row r="257">
          <cell r="A257" t="str">
            <v>MIR512-1</v>
          </cell>
          <cell r="C257" t="str">
            <v>Neoplasms</v>
          </cell>
        </row>
        <row r="258">
          <cell r="A258" t="str">
            <v>MIR675</v>
          </cell>
          <cell r="C258" t="str">
            <v>Neoplasms</v>
          </cell>
        </row>
        <row r="259">
          <cell r="A259" t="str">
            <v>MPC1</v>
          </cell>
          <cell r="B259" t="str">
            <v>Paternal</v>
          </cell>
          <cell r="C259" t="str">
            <v>Neoplasms</v>
          </cell>
        </row>
        <row r="260">
          <cell r="A260" t="str">
            <v>MRGBP</v>
          </cell>
          <cell r="B260" t="str">
            <v>Maternal</v>
          </cell>
          <cell r="C260" t="str">
            <v>Neoplasms</v>
          </cell>
        </row>
        <row r="261">
          <cell r="A261" t="str">
            <v>MRPL44</v>
          </cell>
          <cell r="C261" t="str">
            <v>Neoplasms</v>
          </cell>
        </row>
        <row r="262">
          <cell r="A262" t="str">
            <v>MZF1</v>
          </cell>
          <cell r="B262" t="str">
            <v>Maternal</v>
          </cell>
          <cell r="C262" t="str">
            <v>Neoplasms</v>
          </cell>
        </row>
        <row r="263">
          <cell r="A263" t="str">
            <v>N4BP2L1</v>
          </cell>
          <cell r="C263" t="str">
            <v>Neoplasms</v>
          </cell>
        </row>
        <row r="264">
          <cell r="A264" t="str">
            <v>NAP1L4</v>
          </cell>
          <cell r="C264" t="str">
            <v>Neoplasms</v>
          </cell>
        </row>
        <row r="265">
          <cell r="A265" t="str">
            <v>NAPRT</v>
          </cell>
          <cell r="C265" t="str">
            <v>Neoplasms</v>
          </cell>
        </row>
        <row r="266">
          <cell r="A266" t="str">
            <v>NAV2</v>
          </cell>
          <cell r="C266" t="str">
            <v>Neoplasms</v>
          </cell>
        </row>
        <row r="267">
          <cell r="A267" t="str">
            <v>NDN</v>
          </cell>
          <cell r="B267" t="str">
            <v>Paternal</v>
          </cell>
          <cell r="C267" t="str">
            <v>Neoplasms</v>
          </cell>
        </row>
        <row r="268">
          <cell r="A268" t="str">
            <v>NUDT12</v>
          </cell>
          <cell r="C268" t="str">
            <v>Neoplasms</v>
          </cell>
        </row>
        <row r="269">
          <cell r="A269" t="str">
            <v>OPCML</v>
          </cell>
          <cell r="C269" t="str">
            <v>Neoplasms</v>
          </cell>
        </row>
        <row r="270">
          <cell r="A270" t="str">
            <v>OSBPL5</v>
          </cell>
          <cell r="B270" t="str">
            <v>Maternal</v>
          </cell>
          <cell r="C270" t="str">
            <v>Neoplasms</v>
          </cell>
        </row>
        <row r="271">
          <cell r="A271" t="str">
            <v>OTX1</v>
          </cell>
          <cell r="B271" t="str">
            <v>Maternal</v>
          </cell>
          <cell r="C271" t="str">
            <v>Neoplasms</v>
          </cell>
        </row>
        <row r="272">
          <cell r="A272" t="str">
            <v>OVCH2</v>
          </cell>
          <cell r="C272" t="str">
            <v>Neoplasms</v>
          </cell>
        </row>
        <row r="273">
          <cell r="A273" t="str">
            <v>PAK1</v>
          </cell>
          <cell r="C273" t="str">
            <v>Neoplasms</v>
          </cell>
        </row>
        <row r="274">
          <cell r="A274" t="str">
            <v>PAX8</v>
          </cell>
          <cell r="C274" t="str">
            <v>Neoplasms</v>
          </cell>
        </row>
        <row r="275">
          <cell r="A275" t="str">
            <v>PAX8-AS1</v>
          </cell>
          <cell r="C275" t="str">
            <v>Neoplasms</v>
          </cell>
        </row>
        <row r="276">
          <cell r="A276" t="str">
            <v>PCK2</v>
          </cell>
          <cell r="C276" t="str">
            <v>Neoplasms</v>
          </cell>
        </row>
        <row r="277">
          <cell r="A277" t="str">
            <v>PDK4</v>
          </cell>
          <cell r="C277" t="str">
            <v>Neoplasms</v>
          </cell>
        </row>
        <row r="278">
          <cell r="A278" t="str">
            <v>PEG10</v>
          </cell>
          <cell r="B278" t="str">
            <v>Maternal</v>
          </cell>
          <cell r="C278" t="str">
            <v>Neoplasms</v>
          </cell>
        </row>
        <row r="279">
          <cell r="A279" t="str">
            <v>PEG3</v>
          </cell>
          <cell r="B279" t="str">
            <v>Paternal</v>
          </cell>
          <cell r="C279" t="str">
            <v>Neoplasms</v>
          </cell>
        </row>
        <row r="280">
          <cell r="A280" t="str">
            <v>PGM5P3-AS1</v>
          </cell>
          <cell r="C280" t="str">
            <v>Neoplasms</v>
          </cell>
        </row>
        <row r="281">
          <cell r="A281" t="str">
            <v xml:space="preserve">PHLDA2 </v>
          </cell>
          <cell r="B281" t="str">
            <v>Maternal</v>
          </cell>
          <cell r="C281" t="str">
            <v>Neoplasms</v>
          </cell>
        </row>
        <row r="282">
          <cell r="A282" t="str">
            <v>PHPT1</v>
          </cell>
          <cell r="B282" t="str">
            <v>Maternal</v>
          </cell>
          <cell r="C282" t="str">
            <v>Neoplasms</v>
          </cell>
        </row>
        <row r="283">
          <cell r="A283" t="str">
            <v>PKP3</v>
          </cell>
          <cell r="B283" t="str">
            <v>Maternal</v>
          </cell>
          <cell r="C283" t="str">
            <v>Neoplasms</v>
          </cell>
        </row>
        <row r="284">
          <cell r="A284" t="str">
            <v>PLPP2</v>
          </cell>
          <cell r="B284" t="str">
            <v>Maternal</v>
          </cell>
          <cell r="C284" t="str">
            <v>Neoplasms</v>
          </cell>
        </row>
        <row r="285">
          <cell r="A285" t="str">
            <v>PON2</v>
          </cell>
          <cell r="C285" t="str">
            <v>Neoplasms</v>
          </cell>
        </row>
        <row r="286">
          <cell r="A286" t="str">
            <v>PON3</v>
          </cell>
          <cell r="C286" t="str">
            <v>Neoplasms</v>
          </cell>
        </row>
        <row r="287">
          <cell r="A287" t="str">
            <v>PRIM2</v>
          </cell>
          <cell r="C287" t="str">
            <v>Neoplasms</v>
          </cell>
        </row>
        <row r="288">
          <cell r="A288" t="str">
            <v>PRMT2</v>
          </cell>
          <cell r="C288" t="str">
            <v>Neoplasms</v>
          </cell>
        </row>
        <row r="289">
          <cell r="A289" t="str">
            <v>PROSER2</v>
          </cell>
          <cell r="C289" t="str">
            <v>Neoplasms</v>
          </cell>
        </row>
        <row r="290">
          <cell r="A290" t="str">
            <v>PSCA</v>
          </cell>
          <cell r="C290" t="str">
            <v>Neoplasms</v>
          </cell>
        </row>
        <row r="291">
          <cell r="A291" t="str">
            <v>PTPN14</v>
          </cell>
          <cell r="B291" t="str">
            <v>Maternal</v>
          </cell>
          <cell r="C291" t="str">
            <v>Neoplasms</v>
          </cell>
        </row>
        <row r="292">
          <cell r="A292" t="str">
            <v>PWAR6</v>
          </cell>
          <cell r="C292" t="str">
            <v>Neoplasms</v>
          </cell>
        </row>
        <row r="293">
          <cell r="A293" t="str">
            <v>PWRN1</v>
          </cell>
          <cell r="C293" t="str">
            <v>Neoplasms</v>
          </cell>
        </row>
        <row r="294">
          <cell r="A294" t="str">
            <v>PXDC1</v>
          </cell>
          <cell r="C294" t="str">
            <v>Neoplasms</v>
          </cell>
        </row>
        <row r="295">
          <cell r="A295" t="str">
            <v>R3HCC1</v>
          </cell>
          <cell r="C295" t="str">
            <v>Neoplasms</v>
          </cell>
        </row>
        <row r="296">
          <cell r="A296" t="str">
            <v>RAB1B</v>
          </cell>
          <cell r="B296" t="str">
            <v>Maternal</v>
          </cell>
          <cell r="C296" t="str">
            <v>Neoplasms</v>
          </cell>
        </row>
        <row r="297">
          <cell r="A297" t="str">
            <v>RAPGEF5</v>
          </cell>
          <cell r="C297" t="str">
            <v>Neoplasms</v>
          </cell>
        </row>
        <row r="298">
          <cell r="A298" t="str">
            <v>RASGRF1</v>
          </cell>
          <cell r="C298" t="str">
            <v>Neoplasms</v>
          </cell>
        </row>
        <row r="299">
          <cell r="A299" t="str">
            <v>RB1</v>
          </cell>
          <cell r="B299" t="str">
            <v>Maternal</v>
          </cell>
          <cell r="C299" t="str">
            <v>Neoplasms</v>
          </cell>
        </row>
        <row r="300">
          <cell r="A300" t="str">
            <v>RBP5</v>
          </cell>
          <cell r="B300" t="str">
            <v>Maternal</v>
          </cell>
          <cell r="C300" t="str">
            <v>Neoplasms</v>
          </cell>
        </row>
        <row r="301">
          <cell r="A301" t="str">
            <v>RHOBTB3</v>
          </cell>
          <cell r="B301" t="str">
            <v>Paternal</v>
          </cell>
          <cell r="C301" t="str">
            <v>Neoplasms</v>
          </cell>
        </row>
        <row r="302">
          <cell r="A302" t="str">
            <v>RNF144B</v>
          </cell>
          <cell r="C302" t="str">
            <v>Neoplasms</v>
          </cell>
        </row>
        <row r="303">
          <cell r="A303" t="str">
            <v>RPL22</v>
          </cell>
          <cell r="B303" t="str">
            <v>Paternal</v>
          </cell>
          <cell r="C303" t="str">
            <v>Neoplasms</v>
          </cell>
        </row>
        <row r="304">
          <cell r="A304" t="str">
            <v>S1PR2</v>
          </cell>
          <cell r="C304" t="str">
            <v>Neoplasms</v>
          </cell>
        </row>
        <row r="305">
          <cell r="A305" t="str">
            <v>SCIN</v>
          </cell>
          <cell r="C305" t="str">
            <v>Neoplasms</v>
          </cell>
        </row>
        <row r="306">
          <cell r="A306" t="str">
            <v>SDHD</v>
          </cell>
          <cell r="B306" t="str">
            <v>Paternal</v>
          </cell>
          <cell r="C306" t="str">
            <v>Neoplasms</v>
          </cell>
        </row>
        <row r="307">
          <cell r="A307" t="str">
            <v>SEPTIN4</v>
          </cell>
          <cell r="C307" t="str">
            <v>Neoplasms</v>
          </cell>
        </row>
        <row r="308">
          <cell r="A308" t="str">
            <v>SFMBT2</v>
          </cell>
          <cell r="C308" t="str">
            <v>Neoplasms</v>
          </cell>
        </row>
        <row r="309">
          <cell r="A309" t="str">
            <v>SFRP2</v>
          </cell>
          <cell r="C309" t="str">
            <v>Neoplasms</v>
          </cell>
        </row>
        <row r="310">
          <cell r="A310" t="str">
            <v>SIAH1</v>
          </cell>
          <cell r="C310" t="str">
            <v>Neoplasms</v>
          </cell>
        </row>
        <row r="311">
          <cell r="A311" t="str">
            <v>SIM2</v>
          </cell>
          <cell r="B311" t="str">
            <v>Paternal</v>
          </cell>
          <cell r="C311" t="str">
            <v>Neoplasms</v>
          </cell>
        </row>
        <row r="312">
          <cell r="A312" t="str">
            <v>SLC22A18</v>
          </cell>
          <cell r="B312" t="str">
            <v>Maternal</v>
          </cell>
          <cell r="C312" t="str">
            <v>Neoplasms</v>
          </cell>
        </row>
        <row r="313">
          <cell r="A313" t="str">
            <v>SLC4A7</v>
          </cell>
          <cell r="C313" t="str">
            <v>Neoplasms</v>
          </cell>
        </row>
        <row r="314">
          <cell r="A314" t="str">
            <v>SLC9A7</v>
          </cell>
          <cell r="C314" t="str">
            <v>Neoplasms</v>
          </cell>
        </row>
        <row r="315">
          <cell r="A315" t="str">
            <v>SNHG14</v>
          </cell>
          <cell r="B315" t="str">
            <v>Paternal</v>
          </cell>
          <cell r="C315" t="str">
            <v>Neoplasms</v>
          </cell>
        </row>
        <row r="316">
          <cell r="A316" t="str">
            <v>SOX8</v>
          </cell>
          <cell r="B316" t="str">
            <v>Paternal</v>
          </cell>
          <cell r="C316" t="str">
            <v>Neoplasms</v>
          </cell>
        </row>
        <row r="317">
          <cell r="A317" t="str">
            <v>SPA17</v>
          </cell>
          <cell r="C317" t="str">
            <v>Neoplasms</v>
          </cell>
        </row>
        <row r="318">
          <cell r="A318" t="str">
            <v>SPHKAP</v>
          </cell>
          <cell r="C318" t="str">
            <v>Neoplasms</v>
          </cell>
        </row>
        <row r="319">
          <cell r="A319" t="str">
            <v>SPON2</v>
          </cell>
          <cell r="B319" t="str">
            <v>Paternal</v>
          </cell>
          <cell r="C319" t="str">
            <v>Neoplasms</v>
          </cell>
        </row>
        <row r="320">
          <cell r="A320" t="str">
            <v>ST8SIA1</v>
          </cell>
          <cell r="C320" t="str">
            <v>Neoplasms</v>
          </cell>
        </row>
        <row r="321">
          <cell r="A321" t="str">
            <v>SVOPL</v>
          </cell>
          <cell r="C321" t="str">
            <v>Neoplasms</v>
          </cell>
        </row>
        <row r="322">
          <cell r="A322" t="str">
            <v>THSD7A</v>
          </cell>
          <cell r="C322" t="str">
            <v>Neoplasms</v>
          </cell>
        </row>
        <row r="323">
          <cell r="A323" t="str">
            <v>TIGAR</v>
          </cell>
          <cell r="C323" t="str">
            <v>Neoplasms</v>
          </cell>
        </row>
        <row r="324">
          <cell r="A324" t="str">
            <v>TMEM255B</v>
          </cell>
          <cell r="B324" t="str">
            <v>Maternal</v>
          </cell>
          <cell r="C324" t="str">
            <v>Neoplasms</v>
          </cell>
        </row>
        <row r="325">
          <cell r="A325" t="str">
            <v>TMEM88</v>
          </cell>
          <cell r="B325" t="str">
            <v>Maternal</v>
          </cell>
          <cell r="C325" t="str">
            <v>Neoplasms</v>
          </cell>
        </row>
        <row r="326">
          <cell r="A326" t="str">
            <v>TP53</v>
          </cell>
          <cell r="C326" t="str">
            <v>Neoplasms</v>
          </cell>
        </row>
        <row r="327">
          <cell r="A327" t="str">
            <v>TP73</v>
          </cell>
          <cell r="B327" t="str">
            <v>Maternal</v>
          </cell>
          <cell r="C327" t="str">
            <v>Neoplasms</v>
          </cell>
        </row>
        <row r="328">
          <cell r="A328" t="str">
            <v>TPTEP1</v>
          </cell>
          <cell r="C328" t="str">
            <v>Neoplasms</v>
          </cell>
        </row>
        <row r="329">
          <cell r="A329" t="str">
            <v>TRAPPC9</v>
          </cell>
          <cell r="C329" t="str">
            <v>Neoplasms</v>
          </cell>
        </row>
        <row r="330">
          <cell r="A330" t="str">
            <v>TSHZ3</v>
          </cell>
          <cell r="B330" t="str">
            <v>Paternal</v>
          </cell>
          <cell r="C330" t="str">
            <v>Neoplasms</v>
          </cell>
        </row>
        <row r="331">
          <cell r="A331" t="str">
            <v>TSIX</v>
          </cell>
          <cell r="C331" t="str">
            <v>Neoplasms</v>
          </cell>
        </row>
        <row r="332">
          <cell r="A332" t="str">
            <v>TSPAN32</v>
          </cell>
          <cell r="C332" t="str">
            <v>Neoplasms</v>
          </cell>
        </row>
        <row r="333">
          <cell r="A333" t="str">
            <v>USP29</v>
          </cell>
          <cell r="C333" t="str">
            <v>Neoplasms</v>
          </cell>
        </row>
        <row r="334">
          <cell r="A334" t="str">
            <v>USP4</v>
          </cell>
          <cell r="C334" t="str">
            <v>Neoplasms</v>
          </cell>
        </row>
        <row r="335">
          <cell r="A335" t="str">
            <v>VENTX</v>
          </cell>
          <cell r="B335" t="str">
            <v>Maternal</v>
          </cell>
          <cell r="C335" t="str">
            <v>Neoplasms</v>
          </cell>
        </row>
        <row r="336">
          <cell r="A336" t="str">
            <v>VTRNA2-1</v>
          </cell>
          <cell r="B336" t="str">
            <v>Paternal</v>
          </cell>
          <cell r="C336" t="str">
            <v>Neoplasms</v>
          </cell>
        </row>
        <row r="337">
          <cell r="A337" t="str">
            <v>VWA2</v>
          </cell>
          <cell r="C337" t="str">
            <v>Neoplasms</v>
          </cell>
        </row>
        <row r="338">
          <cell r="A338" t="str">
            <v>WIF1</v>
          </cell>
          <cell r="C338" t="str">
            <v>Neoplasms</v>
          </cell>
        </row>
        <row r="339">
          <cell r="A339" t="str">
            <v>WT1</v>
          </cell>
          <cell r="B339" t="str">
            <v>Paternal</v>
          </cell>
          <cell r="C339" t="str">
            <v>Neoplasms</v>
          </cell>
        </row>
        <row r="340">
          <cell r="A340" t="str">
            <v>WT1-AS</v>
          </cell>
          <cell r="B340" t="str">
            <v>Paternal</v>
          </cell>
          <cell r="C340" t="str">
            <v>Neoplasms</v>
          </cell>
        </row>
        <row r="341">
          <cell r="A341" t="str">
            <v>XIST</v>
          </cell>
          <cell r="C341" t="str">
            <v>Neoplasms</v>
          </cell>
        </row>
        <row r="342">
          <cell r="A342" t="str">
            <v>ZFP36L2</v>
          </cell>
          <cell r="B342" t="str">
            <v>Maternal</v>
          </cell>
          <cell r="C342" t="str">
            <v>Neoplasms</v>
          </cell>
        </row>
        <row r="343">
          <cell r="A343" t="str">
            <v>ZFP90</v>
          </cell>
          <cell r="C343" t="str">
            <v>Neoplasms</v>
          </cell>
        </row>
        <row r="344">
          <cell r="A344" t="str">
            <v>ZHX3</v>
          </cell>
          <cell r="C344" t="str">
            <v>Neoplasms</v>
          </cell>
        </row>
        <row r="345">
          <cell r="A345" t="str">
            <v>ZIM3</v>
          </cell>
          <cell r="C345" t="str">
            <v>Neoplasms</v>
          </cell>
        </row>
        <row r="346">
          <cell r="A346" t="str">
            <v>ZNF225</v>
          </cell>
          <cell r="B346" t="str">
            <v>Paternal</v>
          </cell>
          <cell r="C346" t="str">
            <v>Neoplasms</v>
          </cell>
        </row>
        <row r="347">
          <cell r="A347" t="str">
            <v>ZNF229</v>
          </cell>
          <cell r="B347" t="str">
            <v>Maternal</v>
          </cell>
          <cell r="C347" t="str">
            <v>Neoplasms</v>
          </cell>
        </row>
        <row r="348">
          <cell r="A348" t="str">
            <v>ZNF331</v>
          </cell>
          <cell r="B348" t="str">
            <v>Maternal</v>
          </cell>
          <cell r="C348" t="str">
            <v>Neoplasms</v>
          </cell>
        </row>
        <row r="349">
          <cell r="A349" t="str">
            <v>ZNF354C</v>
          </cell>
          <cell r="C349" t="str">
            <v>Neoplasms</v>
          </cell>
        </row>
        <row r="350">
          <cell r="A350" t="str">
            <v>ZNF396</v>
          </cell>
          <cell r="C350" t="str">
            <v>Neoplasms</v>
          </cell>
        </row>
        <row r="351">
          <cell r="A351" t="str">
            <v>ZNF542P</v>
          </cell>
          <cell r="C351" t="str">
            <v>Neoplasms</v>
          </cell>
        </row>
        <row r="352">
          <cell r="A352" t="str">
            <v>ZNF714</v>
          </cell>
          <cell r="C352" t="str">
            <v>Neoplasms</v>
          </cell>
        </row>
        <row r="353">
          <cell r="A353" t="str">
            <v>CACNA1A</v>
          </cell>
          <cell r="C353" t="str">
            <v>Nervous system</v>
          </cell>
        </row>
        <row r="354">
          <cell r="A354" t="str">
            <v>CASD1</v>
          </cell>
          <cell r="C354" t="str">
            <v>Nervous system</v>
          </cell>
        </row>
        <row r="355">
          <cell r="A355" t="str">
            <v>CCDC85A</v>
          </cell>
          <cell r="B355" t="str">
            <v>Paternal</v>
          </cell>
          <cell r="C355" t="str">
            <v>Nervous system</v>
          </cell>
        </row>
        <row r="356">
          <cell r="A356" t="str">
            <v>COPS9</v>
          </cell>
          <cell r="B356" t="str">
            <v>Paternal</v>
          </cell>
          <cell r="C356" t="str">
            <v>Nervous system</v>
          </cell>
        </row>
        <row r="357">
          <cell r="A357" t="str">
            <v>DENND3</v>
          </cell>
          <cell r="C357" t="str">
            <v>Nervous system</v>
          </cell>
        </row>
        <row r="358">
          <cell r="A358" t="str">
            <v>FDX2</v>
          </cell>
          <cell r="C358" t="str">
            <v>Nervous system</v>
          </cell>
        </row>
        <row r="359">
          <cell r="A359" t="str">
            <v>FERMT2</v>
          </cell>
          <cell r="B359" t="str">
            <v>Paternal</v>
          </cell>
          <cell r="C359" t="str">
            <v>Nervous system</v>
          </cell>
        </row>
        <row r="360">
          <cell r="A360" t="str">
            <v>GATM</v>
          </cell>
          <cell r="C360" t="str">
            <v>Nervous system</v>
          </cell>
        </row>
        <row r="361">
          <cell r="A361" t="str">
            <v>GDAP1L1</v>
          </cell>
          <cell r="B361" t="str">
            <v>Paternal</v>
          </cell>
          <cell r="C361" t="str">
            <v>Nervous system</v>
          </cell>
        </row>
        <row r="362">
          <cell r="A362" t="str">
            <v>ICA1L</v>
          </cell>
          <cell r="C362" t="str">
            <v>Nervous system</v>
          </cell>
        </row>
        <row r="363">
          <cell r="A363" t="str">
            <v>LRRK1</v>
          </cell>
          <cell r="C363" t="str">
            <v>Nervous system</v>
          </cell>
        </row>
        <row r="364">
          <cell r="A364" t="str">
            <v>MCCC1</v>
          </cell>
          <cell r="C364" t="str">
            <v>Nervous system</v>
          </cell>
        </row>
        <row r="365">
          <cell r="A365" t="str">
            <v>NKAIN3</v>
          </cell>
          <cell r="B365" t="str">
            <v>Paternal</v>
          </cell>
          <cell r="C365" t="str">
            <v>Nervous system</v>
          </cell>
        </row>
        <row r="366">
          <cell r="A366" t="str">
            <v>NKX6-2</v>
          </cell>
          <cell r="B366" t="str">
            <v>Maternal</v>
          </cell>
          <cell r="C366" t="str">
            <v>Nervous system</v>
          </cell>
        </row>
        <row r="367">
          <cell r="A367" t="str">
            <v>PEX10</v>
          </cell>
          <cell r="B367" t="str">
            <v>Maternal</v>
          </cell>
          <cell r="C367" t="str">
            <v>Nervous system</v>
          </cell>
        </row>
        <row r="368">
          <cell r="A368" t="str">
            <v>PHACTR2</v>
          </cell>
          <cell r="B368" t="str">
            <v>Maternal</v>
          </cell>
          <cell r="C368" t="str">
            <v>Nervous system</v>
          </cell>
        </row>
        <row r="369">
          <cell r="A369" t="str">
            <v>PON1</v>
          </cell>
          <cell r="B369" t="str">
            <v>Maternal</v>
          </cell>
          <cell r="C369" t="str">
            <v>Nervous system</v>
          </cell>
        </row>
        <row r="370">
          <cell r="A370" t="str">
            <v>PRDM16</v>
          </cell>
          <cell r="B370" t="str">
            <v>Paternal</v>
          </cell>
          <cell r="C370" t="str">
            <v>Nervous system</v>
          </cell>
        </row>
        <row r="371">
          <cell r="A371" t="str">
            <v>SGCE</v>
          </cell>
          <cell r="B371" t="str">
            <v>Paternal</v>
          </cell>
          <cell r="C371" t="str">
            <v>Nervous system</v>
          </cell>
        </row>
        <row r="372">
          <cell r="A372" t="str">
            <v>THAP3</v>
          </cell>
          <cell r="C372" t="str">
            <v>Nervous system</v>
          </cell>
        </row>
        <row r="373">
          <cell r="A373" t="str">
            <v>TIGD1</v>
          </cell>
          <cell r="B373" t="str">
            <v>Paternal</v>
          </cell>
          <cell r="C373" t="str">
            <v>Nervous system</v>
          </cell>
        </row>
        <row r="374">
          <cell r="A374" t="str">
            <v>ACOT11</v>
          </cell>
          <cell r="C374" t="str">
            <v>None known</v>
          </cell>
        </row>
        <row r="375">
          <cell r="A375" t="str">
            <v>ART5</v>
          </cell>
          <cell r="B375"/>
          <cell r="C375" t="str">
            <v>None known</v>
          </cell>
        </row>
        <row r="376">
          <cell r="A376" t="str">
            <v>DNM1P35</v>
          </cell>
          <cell r="C376" t="str">
            <v>None known</v>
          </cell>
        </row>
        <row r="377">
          <cell r="A377" t="str">
            <v>EFCC1</v>
          </cell>
          <cell r="C377" t="str">
            <v>None known</v>
          </cell>
        </row>
        <row r="378">
          <cell r="A378" t="str">
            <v>KLHDC10</v>
          </cell>
          <cell r="C378" t="str">
            <v>None known</v>
          </cell>
        </row>
        <row r="379">
          <cell r="A379" t="str">
            <v>LINC01521</v>
          </cell>
          <cell r="B379" t="str">
            <v>Paternal</v>
          </cell>
          <cell r="C379" t="str">
            <v>None known</v>
          </cell>
        </row>
        <row r="380">
          <cell r="A380" t="str">
            <v>NDUFA4P1</v>
          </cell>
          <cell r="B380" t="str">
            <v>Paternal</v>
          </cell>
          <cell r="C380" t="str">
            <v>None known</v>
          </cell>
        </row>
        <row r="381">
          <cell r="A381" t="str">
            <v>PAPLN-AS1</v>
          </cell>
          <cell r="C381" t="str">
            <v>None known</v>
          </cell>
        </row>
        <row r="382">
          <cell r="A382" t="str">
            <v>PDPR</v>
          </cell>
          <cell r="C382" t="str">
            <v>None known</v>
          </cell>
        </row>
        <row r="383">
          <cell r="A383" t="str">
            <v>PEG3-AS1</v>
          </cell>
          <cell r="C383" t="str">
            <v>None known</v>
          </cell>
        </row>
        <row r="384">
          <cell r="A384" t="str">
            <v>PYY2</v>
          </cell>
          <cell r="B384" t="str">
            <v>Paternal</v>
          </cell>
          <cell r="C384" t="str">
            <v>None known</v>
          </cell>
        </row>
        <row r="385">
          <cell r="A385" t="str">
            <v>RNF141</v>
          </cell>
          <cell r="C385" t="str">
            <v>None known</v>
          </cell>
        </row>
        <row r="386">
          <cell r="A386" t="str">
            <v>RNU5D-1</v>
          </cell>
          <cell r="B386" t="str">
            <v>Paternal</v>
          </cell>
          <cell r="C386" t="str">
            <v>None known</v>
          </cell>
        </row>
        <row r="387">
          <cell r="A387" t="str">
            <v>SNU13</v>
          </cell>
          <cell r="C387" t="str">
            <v>None known</v>
          </cell>
        </row>
        <row r="388">
          <cell r="A388" t="str">
            <v>SPATA31D1</v>
          </cell>
          <cell r="B388" t="str">
            <v>Maternal</v>
          </cell>
          <cell r="C388" t="str">
            <v>None known</v>
          </cell>
        </row>
        <row r="389">
          <cell r="A389" t="str">
            <v>THUMPD2</v>
          </cell>
          <cell r="C389" t="str">
            <v>None known</v>
          </cell>
        </row>
        <row r="390">
          <cell r="A390" t="str">
            <v>TMEM247</v>
          </cell>
          <cell r="C390" t="str">
            <v>None known</v>
          </cell>
        </row>
        <row r="391">
          <cell r="A391" t="str">
            <v>VSTM5</v>
          </cell>
          <cell r="C391" t="str">
            <v>None known</v>
          </cell>
        </row>
        <row r="392">
          <cell r="A392" t="str">
            <v>ZIM2</v>
          </cell>
          <cell r="B392" t="str">
            <v>Paternal</v>
          </cell>
          <cell r="C392" t="str">
            <v>None known</v>
          </cell>
        </row>
        <row r="393">
          <cell r="A393" t="str">
            <v>ZNF597</v>
          </cell>
          <cell r="B393" t="str">
            <v>Maternal</v>
          </cell>
          <cell r="C393" t="str">
            <v>None known</v>
          </cell>
        </row>
        <row r="394">
          <cell r="A394" t="str">
            <v>ZNF833P</v>
          </cell>
          <cell r="C394" t="str">
            <v>None known</v>
          </cell>
        </row>
        <row r="395">
          <cell r="A395" t="str">
            <v>DLK1</v>
          </cell>
          <cell r="B395" t="str">
            <v>Paternal</v>
          </cell>
          <cell r="C395" t="str">
            <v>Pregnancy, childbirth, or puerperium</v>
          </cell>
        </row>
        <row r="396">
          <cell r="A396" t="str">
            <v>EGFL7</v>
          </cell>
          <cell r="B396" t="str">
            <v>Paternal</v>
          </cell>
          <cell r="C396" t="str">
            <v>Pregnancy, childbirth, or puerperium</v>
          </cell>
        </row>
        <row r="397">
          <cell r="A397" t="str">
            <v>ERAP2</v>
          </cell>
          <cell r="B397" t="str">
            <v>Paternal</v>
          </cell>
          <cell r="C397" t="str">
            <v>Pregnancy, childbirth, or puerperium</v>
          </cell>
        </row>
        <row r="398">
          <cell r="A398" t="str">
            <v>LIN28B</v>
          </cell>
          <cell r="B398" t="str">
            <v>Paternal</v>
          </cell>
          <cell r="C398" t="str">
            <v>Pregnancy, childbirth, or puerperium</v>
          </cell>
        </row>
        <row r="399">
          <cell r="A399" t="str">
            <v>TFPI2</v>
          </cell>
          <cell r="B399" t="str">
            <v>Maternal</v>
          </cell>
          <cell r="C399" t="str">
            <v>Pregnancy, childbirth, or puerperium</v>
          </cell>
        </row>
        <row r="400">
          <cell r="A400" t="str">
            <v>PROSER2-AS1</v>
          </cell>
          <cell r="C400" t="str">
            <v>Respiratory system</v>
          </cell>
        </row>
        <row r="401">
          <cell r="A401" t="str">
            <v>CHST8</v>
          </cell>
          <cell r="B401" t="str">
            <v>Maternal</v>
          </cell>
          <cell r="C401" t="str">
            <v>Skin and subcutaenous tissue</v>
          </cell>
        </row>
        <row r="402">
          <cell r="A402" t="str">
            <v>NLRP2</v>
          </cell>
          <cell r="B402" t="str">
            <v>Maternal</v>
          </cell>
          <cell r="C402" t="str">
            <v>Skin and subcutaenous tissue</v>
          </cell>
        </row>
        <row r="403">
          <cell r="A403" t="str">
            <v>USB1</v>
          </cell>
          <cell r="B403" t="str">
            <v>Maternal</v>
          </cell>
          <cell r="C403" t="str">
            <v>Skin and subcutaenous tissue</v>
          </cell>
        </row>
        <row r="404">
          <cell r="A404" t="str">
            <v>UVSSA</v>
          </cell>
          <cell r="B404" t="str">
            <v>Maternal</v>
          </cell>
          <cell r="C404" t="str">
            <v>Skin and subcutaenous tissue</v>
          </cell>
        </row>
        <row r="405">
          <cell r="A405" t="str">
            <v>VAX2</v>
          </cell>
          <cell r="B405" t="str">
            <v>Maternal</v>
          </cell>
          <cell r="C405" t="str">
            <v>Visual system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9"/>
    </sheetNames>
    <sheetDataSet>
      <sheetData sheetId="0" refreshError="1"/>
      <sheetData sheetId="1" refreshError="1">
        <row r="1">
          <cell r="A1" t="str">
            <v>ANNOTATION</v>
          </cell>
          <cell r="B1" t="str">
            <v>CHR</v>
          </cell>
          <cell r="C1" t="str">
            <v>POS</v>
          </cell>
          <cell r="D1" t="str">
            <v>END</v>
          </cell>
          <cell r="E1" t="str">
            <v>PHENOTYPE</v>
          </cell>
        </row>
        <row r="2">
          <cell r="A2" t="str">
            <v>Actn1</v>
          </cell>
          <cell r="B2">
            <v>12</v>
          </cell>
          <cell r="C2">
            <v>80214316</v>
          </cell>
          <cell r="D2">
            <v>80307165</v>
          </cell>
          <cell r="E2" t="str">
            <v>Blood or blood-forming organ</v>
          </cell>
        </row>
        <row r="3">
          <cell r="A3" t="str">
            <v>Cox4i2</v>
          </cell>
          <cell r="B3">
            <v>2</v>
          </cell>
          <cell r="C3">
            <v>152596093</v>
          </cell>
          <cell r="D3">
            <v>152606957</v>
          </cell>
          <cell r="E3" t="str">
            <v>Blood or blood-forming organ</v>
          </cell>
        </row>
        <row r="4">
          <cell r="A4" t="str">
            <v>Adamts2</v>
          </cell>
          <cell r="B4">
            <v>11</v>
          </cell>
          <cell r="C4">
            <v>50492912</v>
          </cell>
          <cell r="D4">
            <v>50698400</v>
          </cell>
          <cell r="E4" t="str">
            <v>Congenital malformations, deformations and chromosomal abnormalities</v>
          </cell>
        </row>
        <row r="5">
          <cell r="A5" t="str">
            <v>Mkrn3os</v>
          </cell>
          <cell r="E5" t="str">
            <v>Congenital malformations, deformations and chromosomal abnormalities</v>
          </cell>
        </row>
        <row r="6">
          <cell r="A6" t="str">
            <v>Mafb</v>
          </cell>
          <cell r="B6">
            <v>2</v>
          </cell>
          <cell r="C6">
            <v>160205597</v>
          </cell>
          <cell r="D6">
            <v>160208985</v>
          </cell>
          <cell r="E6" t="str">
            <v xml:space="preserve">Congenital malformations, deformations and chromosomal abnormalities </v>
          </cell>
        </row>
        <row r="7">
          <cell r="A7" t="str">
            <v>Peg12</v>
          </cell>
          <cell r="B7">
            <v>7</v>
          </cell>
          <cell r="C7">
            <v>62111619</v>
          </cell>
          <cell r="D7">
            <v>62114258</v>
          </cell>
          <cell r="E7" t="str">
            <v>Congenital malformations, deformations, and chromosomal abnormalities</v>
          </cell>
        </row>
        <row r="8">
          <cell r="A8" t="str">
            <v>Snord107/MBII-436</v>
          </cell>
          <cell r="B8">
            <v>7</v>
          </cell>
          <cell r="C8">
            <v>59630624</v>
          </cell>
          <cell r="D8">
            <v>59630693</v>
          </cell>
          <cell r="E8" t="str">
            <v>Congenital malformations, deformations, and chromosomal abnormalities</v>
          </cell>
        </row>
        <row r="9">
          <cell r="A9" t="str">
            <v>snoRNA AF357355/MBII-343</v>
          </cell>
          <cell r="B9">
            <v>12</v>
          </cell>
          <cell r="C9">
            <v>109621061</v>
          </cell>
          <cell r="D9">
            <v>109621131</v>
          </cell>
          <cell r="E9" t="str">
            <v>Congenital malformations, deformations, and chromosomal abnormalities</v>
          </cell>
        </row>
        <row r="10">
          <cell r="A10" t="str">
            <v>snoRNA AF357359/MBII-426</v>
          </cell>
          <cell r="B10">
            <v>12</v>
          </cell>
          <cell r="C10">
            <v>109617143</v>
          </cell>
          <cell r="D10">
            <v>109617172</v>
          </cell>
          <cell r="E10" t="str">
            <v>Congenital malformations, deformations, and chromosomal abnormalities</v>
          </cell>
        </row>
        <row r="11">
          <cell r="A11" t="str">
            <v>snoRNA AF357425/MBII-48</v>
          </cell>
          <cell r="B11">
            <v>12</v>
          </cell>
          <cell r="C11">
            <v>109617143</v>
          </cell>
          <cell r="D11">
            <v>109617172</v>
          </cell>
          <cell r="E11" t="str">
            <v>Congenital malformations, deformations, and chromosomal abnormalities</v>
          </cell>
        </row>
        <row r="12">
          <cell r="A12" t="str">
            <v>snoRNA AF357426/MBII-49</v>
          </cell>
          <cell r="B12">
            <v>12</v>
          </cell>
          <cell r="C12">
            <v>109609272</v>
          </cell>
          <cell r="D12">
            <v>109609338</v>
          </cell>
          <cell r="E12" t="str">
            <v>Congenital malformations, deformations, and chromosomal abnormalities</v>
          </cell>
        </row>
        <row r="13">
          <cell r="A13" t="str">
            <v>snoRNA AF357428/MBII-78</v>
          </cell>
          <cell r="B13">
            <v>12</v>
          </cell>
          <cell r="C13">
            <v>109646379</v>
          </cell>
          <cell r="D13">
            <v>109646447</v>
          </cell>
          <cell r="E13" t="str">
            <v>Congenital malformations, deformations, and chromosomal abnormalities</v>
          </cell>
        </row>
        <row r="14">
          <cell r="A14" t="str">
            <v>Ctsh</v>
          </cell>
          <cell r="B14">
            <v>9</v>
          </cell>
          <cell r="C14">
            <v>89936320</v>
          </cell>
          <cell r="D14">
            <v>89958148</v>
          </cell>
          <cell r="E14" t="str">
            <v>Endocrine, nutritional and metabolic diseases</v>
          </cell>
        </row>
        <row r="15">
          <cell r="A15" t="str">
            <v>Ins1</v>
          </cell>
          <cell r="B15">
            <v>19</v>
          </cell>
          <cell r="C15">
            <v>52252735</v>
          </cell>
          <cell r="D15">
            <v>52253453</v>
          </cell>
          <cell r="E15" t="str">
            <v>Endocrine, nutritional or metabolic</v>
          </cell>
        </row>
        <row r="16">
          <cell r="A16" t="str">
            <v>Tmem174</v>
          </cell>
          <cell r="B16">
            <v>13</v>
          </cell>
          <cell r="C16">
            <v>98771486</v>
          </cell>
          <cell r="D16">
            <v>98773918</v>
          </cell>
          <cell r="E16" t="str">
            <v>Endocrine, nutritional, and metabolic diseases</v>
          </cell>
        </row>
        <row r="17">
          <cell r="A17" t="str">
            <v>Mirg</v>
          </cell>
          <cell r="B17">
            <v>12</v>
          </cell>
          <cell r="C17">
            <v>109701415</v>
          </cell>
          <cell r="D17">
            <v>109715892</v>
          </cell>
          <cell r="E17" t="str">
            <v>Eye and adnexa</v>
          </cell>
        </row>
        <row r="18">
          <cell r="A18" t="str">
            <v>1700010i14Rik</v>
          </cell>
          <cell r="B18">
            <v>17</v>
          </cell>
          <cell r="C18">
            <v>9207152</v>
          </cell>
          <cell r="D18">
            <v>9227151</v>
          </cell>
          <cell r="E18" t="str">
            <v>Infectious and parasitic diseases</v>
          </cell>
        </row>
        <row r="19">
          <cell r="A19" t="str">
            <v>Qpct</v>
          </cell>
          <cell r="B19">
            <v>17</v>
          </cell>
          <cell r="C19">
            <v>79359335</v>
          </cell>
          <cell r="D19">
            <v>79397807</v>
          </cell>
          <cell r="E19" t="str">
            <v>Mental, behavioral or neurodevelopmental</v>
          </cell>
        </row>
        <row r="20">
          <cell r="A20" t="str">
            <v>Bag3</v>
          </cell>
          <cell r="B20">
            <v>7</v>
          </cell>
          <cell r="C20">
            <v>128125307</v>
          </cell>
          <cell r="D20">
            <v>128148705</v>
          </cell>
          <cell r="E20" t="str">
            <v>Multiple</v>
          </cell>
        </row>
        <row r="21">
          <cell r="A21" t="str">
            <v>BC020402</v>
          </cell>
          <cell r="B21">
            <v>10</v>
          </cell>
          <cell r="C21">
            <v>7503609</v>
          </cell>
          <cell r="D21">
            <v>7557101</v>
          </cell>
          <cell r="E21" t="str">
            <v>Multiple</v>
          </cell>
        </row>
        <row r="22">
          <cell r="A22" t="str">
            <v>Bmp7</v>
          </cell>
          <cell r="B22">
            <v>2</v>
          </cell>
          <cell r="C22">
            <v>172709805</v>
          </cell>
          <cell r="D22">
            <v>172782114</v>
          </cell>
          <cell r="E22" t="str">
            <v>Multiple</v>
          </cell>
        </row>
        <row r="23">
          <cell r="A23" t="str">
            <v>Ccdc40</v>
          </cell>
          <cell r="B23">
            <v>11</v>
          </cell>
          <cell r="C23">
            <v>119119328</v>
          </cell>
          <cell r="D23">
            <v>119156074</v>
          </cell>
          <cell r="E23" t="str">
            <v>Multiple</v>
          </cell>
        </row>
        <row r="24">
          <cell r="A24" t="str">
            <v>Edn3</v>
          </cell>
          <cell r="B24">
            <v>2</v>
          </cell>
          <cell r="C24">
            <v>174602412</v>
          </cell>
          <cell r="D24">
            <v>174625835</v>
          </cell>
          <cell r="E24" t="str">
            <v>Multiple</v>
          </cell>
        </row>
        <row r="25">
          <cell r="A25" t="str">
            <v>Eif2c2</v>
          </cell>
          <cell r="B25">
            <v>15</v>
          </cell>
          <cell r="C25">
            <v>72973474</v>
          </cell>
          <cell r="D25">
            <v>73056796</v>
          </cell>
          <cell r="E25" t="str">
            <v>Multiple</v>
          </cell>
        </row>
        <row r="26">
          <cell r="A26" t="str">
            <v>Epas1</v>
          </cell>
          <cell r="B26">
            <v>17</v>
          </cell>
          <cell r="C26">
            <v>87061292</v>
          </cell>
          <cell r="D26">
            <v>87140838</v>
          </cell>
          <cell r="E26" t="str">
            <v>Multiple</v>
          </cell>
        </row>
        <row r="27">
          <cell r="A27" t="str">
            <v>Fkbp6</v>
          </cell>
          <cell r="B27">
            <v>5</v>
          </cell>
          <cell r="C27">
            <v>135320558</v>
          </cell>
          <cell r="D27">
            <v>135380662</v>
          </cell>
          <cell r="E27" t="str">
            <v>Multiple</v>
          </cell>
        </row>
        <row r="28">
          <cell r="A28" t="str">
            <v>Gnai3</v>
          </cell>
          <cell r="B28">
            <v>3</v>
          </cell>
          <cell r="C28">
            <v>108014591</v>
          </cell>
          <cell r="D28">
            <v>108053468</v>
          </cell>
          <cell r="E28" t="str">
            <v>Multiple</v>
          </cell>
        </row>
        <row r="29">
          <cell r="A29" t="str">
            <v>Mbnl2</v>
          </cell>
          <cell r="B29">
            <v>14</v>
          </cell>
          <cell r="C29">
            <v>120513077</v>
          </cell>
          <cell r="D29">
            <v>120669110</v>
          </cell>
          <cell r="E29" t="str">
            <v>Multiple</v>
          </cell>
        </row>
        <row r="30">
          <cell r="A30" t="str">
            <v>Mir335</v>
          </cell>
          <cell r="B30">
            <v>6</v>
          </cell>
          <cell r="C30">
            <v>30741298</v>
          </cell>
          <cell r="D30">
            <v>30741395</v>
          </cell>
          <cell r="E30" t="str">
            <v>Multiple</v>
          </cell>
        </row>
        <row r="31">
          <cell r="A31" t="str">
            <v>Npepl1</v>
          </cell>
          <cell r="B31">
            <v>2</v>
          </cell>
          <cell r="C31">
            <v>173951904</v>
          </cell>
          <cell r="D31">
            <v>173964495</v>
          </cell>
          <cell r="E31" t="str">
            <v>Multiple</v>
          </cell>
        </row>
        <row r="32">
          <cell r="A32" t="str">
            <v>Otx2</v>
          </cell>
          <cell r="B32">
            <v>14</v>
          </cell>
          <cell r="C32">
            <v>48894238</v>
          </cell>
          <cell r="D32">
            <v>48905101</v>
          </cell>
          <cell r="E32" t="str">
            <v>Multiple</v>
          </cell>
        </row>
        <row r="33">
          <cell r="A33" t="str">
            <v>Pacrg</v>
          </cell>
          <cell r="B33">
            <v>17</v>
          </cell>
          <cell r="C33">
            <v>10621938</v>
          </cell>
          <cell r="D33">
            <v>11059078</v>
          </cell>
          <cell r="E33" t="str">
            <v>Multiple</v>
          </cell>
        </row>
        <row r="34">
          <cell r="A34" t="str">
            <v>Park2</v>
          </cell>
          <cell r="B34">
            <v>17</v>
          </cell>
          <cell r="C34">
            <v>11059227</v>
          </cell>
          <cell r="D34">
            <v>12282257</v>
          </cell>
          <cell r="E34" t="str">
            <v>Multiple</v>
          </cell>
        </row>
        <row r="35">
          <cell r="A35" t="str">
            <v>Pde10a</v>
          </cell>
          <cell r="B35">
            <v>17</v>
          </cell>
          <cell r="C35">
            <v>8742719</v>
          </cell>
          <cell r="D35">
            <v>9205480</v>
          </cell>
          <cell r="E35" t="str">
            <v>Multiple</v>
          </cell>
        </row>
        <row r="36">
          <cell r="A36" t="str">
            <v>Pde4d</v>
          </cell>
          <cell r="B36">
            <v>13</v>
          </cell>
          <cell r="C36">
            <v>108790711</v>
          </cell>
          <cell r="D36">
            <v>110092503</v>
          </cell>
          <cell r="E36" t="str">
            <v>Multiple</v>
          </cell>
        </row>
        <row r="37">
          <cell r="A37" t="str">
            <v>Pdgfb</v>
          </cell>
          <cell r="B37">
            <v>15</v>
          </cell>
          <cell r="C37">
            <v>79880066</v>
          </cell>
          <cell r="D37">
            <v>79899178</v>
          </cell>
          <cell r="E37" t="str">
            <v>Multiple</v>
          </cell>
        </row>
        <row r="38">
          <cell r="A38" t="str">
            <v>Rbms1</v>
          </cell>
          <cell r="B38">
            <v>2</v>
          </cell>
          <cell r="C38">
            <v>60580537</v>
          </cell>
          <cell r="D38">
            <v>60794224</v>
          </cell>
          <cell r="E38" t="str">
            <v>Multiple</v>
          </cell>
        </row>
        <row r="39">
          <cell r="A39" t="str">
            <v>Runx1</v>
          </cell>
          <cell r="B39">
            <v>16</v>
          </cell>
          <cell r="C39">
            <v>92398354</v>
          </cell>
          <cell r="D39">
            <v>92622962</v>
          </cell>
          <cell r="E39" t="str">
            <v>Multiple</v>
          </cell>
        </row>
        <row r="40">
          <cell r="A40" t="str">
            <v>Sh3gl3</v>
          </cell>
          <cell r="B40">
            <v>7</v>
          </cell>
          <cell r="C40">
            <v>81824544</v>
          </cell>
          <cell r="D40">
            <v>81956628</v>
          </cell>
          <cell r="E40" t="str">
            <v>Multiple</v>
          </cell>
        </row>
        <row r="41">
          <cell r="A41" t="str">
            <v>Snx14</v>
          </cell>
          <cell r="B41">
            <v>9</v>
          </cell>
          <cell r="C41">
            <v>88258805</v>
          </cell>
          <cell r="D41">
            <v>88320982</v>
          </cell>
          <cell r="E41" t="str">
            <v>Multiple</v>
          </cell>
        </row>
        <row r="42">
          <cell r="A42" t="str">
            <v>Stx16</v>
          </cell>
          <cell r="B42">
            <v>2</v>
          </cell>
          <cell r="C42">
            <v>173918052</v>
          </cell>
          <cell r="D42">
            <v>173941564</v>
          </cell>
          <cell r="E42" t="str">
            <v>Multiple</v>
          </cell>
        </row>
        <row r="43">
          <cell r="A43" t="str">
            <v>Tgfb1</v>
          </cell>
          <cell r="B43">
            <v>7</v>
          </cell>
          <cell r="C43">
            <v>25386406</v>
          </cell>
          <cell r="D43">
            <v>25404503</v>
          </cell>
          <cell r="E43" t="str">
            <v>Multiple</v>
          </cell>
        </row>
        <row r="44">
          <cell r="A44" t="str">
            <v>Thbs2</v>
          </cell>
          <cell r="B44">
            <v>17</v>
          </cell>
          <cell r="C44">
            <v>14885762</v>
          </cell>
          <cell r="D44">
            <v>14914524</v>
          </cell>
          <cell r="E44" t="str">
            <v>Multiple</v>
          </cell>
        </row>
        <row r="45">
          <cell r="A45" t="str">
            <v>Tsga13</v>
          </cell>
          <cell r="B45">
            <v>6</v>
          </cell>
          <cell r="C45">
            <v>30873915</v>
          </cell>
          <cell r="D45">
            <v>30902089</v>
          </cell>
          <cell r="E45" t="str">
            <v>Multiple</v>
          </cell>
        </row>
        <row r="46">
          <cell r="A46" t="str">
            <v>Wnk4</v>
          </cell>
          <cell r="B46">
            <v>11</v>
          </cell>
          <cell r="C46">
            <v>101151363</v>
          </cell>
          <cell r="D46">
            <v>101168235</v>
          </cell>
          <cell r="E46" t="str">
            <v>Multiple</v>
          </cell>
        </row>
        <row r="47">
          <cell r="A47" t="str">
            <v>Zcchc13</v>
          </cell>
          <cell r="B47" t="str">
            <v>X</v>
          </cell>
          <cell r="C47">
            <v>102674192</v>
          </cell>
          <cell r="D47">
            <v>102675270</v>
          </cell>
          <cell r="E47" t="str">
            <v>Multiple</v>
          </cell>
        </row>
        <row r="48">
          <cell r="A48" t="str">
            <v>Zfp64</v>
          </cell>
          <cell r="B48">
            <v>2</v>
          </cell>
          <cell r="C48">
            <v>168735251</v>
          </cell>
          <cell r="D48">
            <v>168797507</v>
          </cell>
          <cell r="E48" t="str">
            <v>Multiple</v>
          </cell>
        </row>
        <row r="49">
          <cell r="A49" t="str">
            <v>Adam23</v>
          </cell>
          <cell r="B49">
            <v>1</v>
          </cell>
          <cell r="C49">
            <v>63484880</v>
          </cell>
          <cell r="D49">
            <v>63635263</v>
          </cell>
          <cell r="E49" t="str">
            <v>Neoplasms</v>
          </cell>
        </row>
        <row r="50">
          <cell r="A50" t="str">
            <v>Aqp1</v>
          </cell>
          <cell r="B50">
            <v>6</v>
          </cell>
          <cell r="C50">
            <v>55313284</v>
          </cell>
          <cell r="D50">
            <v>55325540</v>
          </cell>
          <cell r="E50" t="str">
            <v>Neoplasms</v>
          </cell>
        </row>
        <row r="51">
          <cell r="A51" t="str">
            <v>Bcl2l1</v>
          </cell>
          <cell r="B51">
            <v>2</v>
          </cell>
          <cell r="C51">
            <v>152600652</v>
          </cell>
          <cell r="D51">
            <v>152675723</v>
          </cell>
          <cell r="E51" t="str">
            <v>Neoplasms</v>
          </cell>
        </row>
        <row r="52">
          <cell r="A52" t="str">
            <v>Chrac1</v>
          </cell>
          <cell r="B52">
            <v>15</v>
          </cell>
          <cell r="C52">
            <v>72962261</v>
          </cell>
          <cell r="D52">
            <v>72965924</v>
          </cell>
          <cell r="E52" t="str">
            <v>Neoplasms</v>
          </cell>
        </row>
        <row r="53">
          <cell r="A53" t="str">
            <v>Dact2</v>
          </cell>
          <cell r="B53">
            <v>17</v>
          </cell>
          <cell r="C53">
            <v>14415492</v>
          </cell>
          <cell r="D53">
            <v>14424595</v>
          </cell>
          <cell r="E53" t="str">
            <v>Neoplasms</v>
          </cell>
        </row>
        <row r="54">
          <cell r="A54" t="str">
            <v>E2f3</v>
          </cell>
          <cell r="B54">
            <v>13</v>
          </cell>
          <cell r="C54">
            <v>30090558</v>
          </cell>
          <cell r="D54">
            <v>30171172</v>
          </cell>
          <cell r="E54" t="str">
            <v>Neoplasms</v>
          </cell>
        </row>
        <row r="55">
          <cell r="A55" t="str">
            <v>Eef1b2</v>
          </cell>
          <cell r="B55">
            <v>1</v>
          </cell>
          <cell r="C55">
            <v>63215990</v>
          </cell>
          <cell r="D55">
            <v>63219645</v>
          </cell>
          <cell r="E55" t="str">
            <v>Neoplasms</v>
          </cell>
        </row>
        <row r="56">
          <cell r="A56" t="str">
            <v>Enc1</v>
          </cell>
          <cell r="B56">
            <v>13</v>
          </cell>
          <cell r="C56">
            <v>97377613</v>
          </cell>
          <cell r="D56">
            <v>97389548</v>
          </cell>
          <cell r="E56" t="str">
            <v>Neoplasms</v>
          </cell>
        </row>
        <row r="57">
          <cell r="A57" t="str">
            <v>Etv6</v>
          </cell>
          <cell r="B57">
            <v>6</v>
          </cell>
          <cell r="C57">
            <v>134012663</v>
          </cell>
          <cell r="D57">
            <v>134247121</v>
          </cell>
          <cell r="E57" t="str">
            <v>Neoplasms</v>
          </cell>
        </row>
        <row r="58">
          <cell r="A58" t="str">
            <v>Fam198b</v>
          </cell>
          <cell r="B58">
            <v>3</v>
          </cell>
          <cell r="C58">
            <v>79791795</v>
          </cell>
          <cell r="D58">
            <v>79853585</v>
          </cell>
          <cell r="E58" t="str">
            <v>Neoplasms</v>
          </cell>
        </row>
        <row r="59">
          <cell r="A59" t="str">
            <v>Ftx</v>
          </cell>
          <cell r="B59" t="str">
            <v>X</v>
          </cell>
          <cell r="C59">
            <v>102604516</v>
          </cell>
          <cell r="D59">
            <v>102667360</v>
          </cell>
          <cell r="E59" t="str">
            <v>Neoplasms</v>
          </cell>
        </row>
        <row r="60">
          <cell r="A60" t="str">
            <v>Galnt6</v>
          </cell>
          <cell r="B60">
            <v>15</v>
          </cell>
          <cell r="C60">
            <v>100587796</v>
          </cell>
          <cell r="D60">
            <v>100627257</v>
          </cell>
          <cell r="E60" t="str">
            <v>Neoplasms</v>
          </cell>
        </row>
        <row r="61">
          <cell r="A61" t="str">
            <v>Gramd1b</v>
          </cell>
          <cell r="B61">
            <v>9</v>
          </cell>
          <cell r="C61">
            <v>40204529</v>
          </cell>
          <cell r="D61">
            <v>40443656</v>
          </cell>
          <cell r="E61" t="str">
            <v>Neoplasms</v>
          </cell>
        </row>
        <row r="62">
          <cell r="A62" t="str">
            <v>Herc3</v>
          </cell>
          <cell r="B62">
            <v>6</v>
          </cell>
          <cell r="C62">
            <v>58808440</v>
          </cell>
          <cell r="D62">
            <v>5897383</v>
          </cell>
          <cell r="E62" t="str">
            <v>Neoplasms</v>
          </cell>
        </row>
        <row r="63">
          <cell r="A63" t="str">
            <v>Htra3</v>
          </cell>
          <cell r="B63">
            <v>5</v>
          </cell>
          <cell r="C63">
            <v>35809370</v>
          </cell>
          <cell r="D63">
            <v>35837157</v>
          </cell>
          <cell r="E63" t="str">
            <v>Neoplasms</v>
          </cell>
        </row>
        <row r="64">
          <cell r="A64" t="str">
            <v>Id1</v>
          </cell>
          <cell r="B64">
            <v>2</v>
          </cell>
          <cell r="C64">
            <v>152578171</v>
          </cell>
          <cell r="D64">
            <v>152579330</v>
          </cell>
          <cell r="E64" t="str">
            <v>Neoplasms</v>
          </cell>
        </row>
        <row r="65">
          <cell r="A65" t="str">
            <v>Jade1</v>
          </cell>
          <cell r="B65">
            <v>3</v>
          </cell>
          <cell r="C65">
            <v>41510169</v>
          </cell>
          <cell r="D65">
            <v>41571299</v>
          </cell>
          <cell r="E65" t="str">
            <v>Neoplasms</v>
          </cell>
        </row>
        <row r="66">
          <cell r="A66" t="str">
            <v>Lsp1</v>
          </cell>
          <cell r="B66">
            <v>7</v>
          </cell>
          <cell r="C66">
            <v>142014549</v>
          </cell>
          <cell r="D66">
            <v>142048605</v>
          </cell>
          <cell r="E66" t="str">
            <v>Neoplasms</v>
          </cell>
        </row>
        <row r="67">
          <cell r="A67" t="str">
            <v>Mir127</v>
          </cell>
          <cell r="B67">
            <v>12</v>
          </cell>
          <cell r="C67">
            <v>109559280</v>
          </cell>
          <cell r="D67">
            <v>109559349</v>
          </cell>
          <cell r="E67" t="str">
            <v>Neoplasms</v>
          </cell>
        </row>
        <row r="68">
          <cell r="A68" t="str">
            <v>Mir136</v>
          </cell>
          <cell r="B68">
            <v>12</v>
          </cell>
          <cell r="C68">
            <v>109561761</v>
          </cell>
          <cell r="D68">
            <v>109561822</v>
          </cell>
          <cell r="E68" t="str">
            <v>Neoplasms</v>
          </cell>
        </row>
        <row r="69">
          <cell r="A69" t="str">
            <v>Mir431</v>
          </cell>
          <cell r="B69">
            <v>12</v>
          </cell>
          <cell r="C69">
            <v>109556881</v>
          </cell>
          <cell r="D69">
            <v>109556971</v>
          </cell>
          <cell r="E69" t="str">
            <v>Neoplasms</v>
          </cell>
        </row>
        <row r="70">
          <cell r="A70" t="str">
            <v>miR-432</v>
          </cell>
          <cell r="B70">
            <v>12</v>
          </cell>
          <cell r="C70">
            <v>109561390</v>
          </cell>
          <cell r="D70">
            <v>109561464</v>
          </cell>
          <cell r="E70" t="str">
            <v>Neoplasms</v>
          </cell>
        </row>
        <row r="71">
          <cell r="A71" t="str">
            <v>miR-433</v>
          </cell>
          <cell r="B71">
            <v>12</v>
          </cell>
          <cell r="C71">
            <v>109558149</v>
          </cell>
          <cell r="D71">
            <v>109558272</v>
          </cell>
          <cell r="E71" t="str">
            <v>Neoplasms</v>
          </cell>
        </row>
        <row r="72">
          <cell r="A72" t="str">
            <v>Ngfb</v>
          </cell>
          <cell r="B72">
            <v>3</v>
          </cell>
          <cell r="C72">
            <v>102377235</v>
          </cell>
          <cell r="D72">
            <v>102428329</v>
          </cell>
          <cell r="E72" t="str">
            <v>Neoplasms</v>
          </cell>
        </row>
        <row r="73">
          <cell r="A73" t="str">
            <v>Ppp2r5c</v>
          </cell>
          <cell r="B73">
            <v>12</v>
          </cell>
          <cell r="C73">
            <v>110413532</v>
          </cell>
          <cell r="D73">
            <v>110549509</v>
          </cell>
          <cell r="E73" t="str">
            <v>Neoplasms</v>
          </cell>
        </row>
        <row r="74">
          <cell r="A74" t="str">
            <v>Qk</v>
          </cell>
          <cell r="B74">
            <v>17</v>
          </cell>
          <cell r="C74">
            <v>10425400</v>
          </cell>
          <cell r="D74">
            <v>10538706</v>
          </cell>
          <cell r="E74" t="str">
            <v>Neoplasms</v>
          </cell>
        </row>
        <row r="75">
          <cell r="A75" t="str">
            <v>Slc38a1</v>
          </cell>
          <cell r="B75">
            <v>15</v>
          </cell>
          <cell r="C75">
            <v>96469299</v>
          </cell>
          <cell r="D75">
            <v>96541396</v>
          </cell>
          <cell r="E75" t="str">
            <v>Neoplasms</v>
          </cell>
        </row>
        <row r="76">
          <cell r="A76" t="str">
            <v>Slc38a2</v>
          </cell>
          <cell r="B76">
            <v>15</v>
          </cell>
          <cell r="C76">
            <v>96585267</v>
          </cell>
          <cell r="D76">
            <v>96597609</v>
          </cell>
          <cell r="E76" t="str">
            <v>Neoplasms</v>
          </cell>
        </row>
        <row r="77">
          <cell r="A77" t="str">
            <v>Sox21</v>
          </cell>
          <cell r="B77">
            <v>14</v>
          </cell>
          <cell r="C77">
            <v>118470645</v>
          </cell>
          <cell r="D77">
            <v>118474442</v>
          </cell>
          <cell r="E77" t="str">
            <v>Neoplasms</v>
          </cell>
        </row>
        <row r="78">
          <cell r="A78" t="str">
            <v>Stx6</v>
          </cell>
          <cell r="B78">
            <v>1</v>
          </cell>
          <cell r="C78">
            <v>155034374</v>
          </cell>
          <cell r="D78">
            <v>155083405</v>
          </cell>
          <cell r="E78" t="str">
            <v>Neoplasms</v>
          </cell>
        </row>
        <row r="79">
          <cell r="A79" t="str">
            <v>Tbc1d12</v>
          </cell>
          <cell r="B79">
            <v>19</v>
          </cell>
          <cell r="C79">
            <v>38825023</v>
          </cell>
          <cell r="D79">
            <v>38908114</v>
          </cell>
          <cell r="E79" t="str">
            <v>Neoplasms</v>
          </cell>
        </row>
        <row r="80">
          <cell r="A80" t="str">
            <v>Tgfb1i1</v>
          </cell>
          <cell r="B80">
            <v>7</v>
          </cell>
          <cell r="C80">
            <v>127845963</v>
          </cell>
          <cell r="D80">
            <v>127854871</v>
          </cell>
          <cell r="E80" t="str">
            <v>Neoplasms</v>
          </cell>
        </row>
        <row r="81">
          <cell r="A81" t="str">
            <v>Tle3</v>
          </cell>
          <cell r="B81">
            <v>9</v>
          </cell>
          <cell r="C81">
            <v>61279608</v>
          </cell>
          <cell r="D81">
            <v>61325779</v>
          </cell>
          <cell r="E81" t="str">
            <v>Neoplasms</v>
          </cell>
        </row>
        <row r="82">
          <cell r="A82" t="str">
            <v>Tpx2</v>
          </cell>
          <cell r="B82">
            <v>2</v>
          </cell>
          <cell r="C82">
            <v>152689859</v>
          </cell>
          <cell r="D82">
            <v>152737241</v>
          </cell>
          <cell r="E82" t="str">
            <v>Neoplasms</v>
          </cell>
        </row>
        <row r="83">
          <cell r="A83" t="str">
            <v>Wars</v>
          </cell>
          <cell r="B83">
            <v>12</v>
          </cell>
          <cell r="C83">
            <v>108825956</v>
          </cell>
          <cell r="D83">
            <v>108860100</v>
          </cell>
          <cell r="E83" t="str">
            <v>Neoplasms</v>
          </cell>
        </row>
        <row r="84">
          <cell r="A84" t="str">
            <v>Dync1h1</v>
          </cell>
          <cell r="B84">
            <v>12</v>
          </cell>
          <cell r="C84">
            <v>110567829</v>
          </cell>
          <cell r="D84">
            <v>110633378</v>
          </cell>
          <cell r="E84" t="str">
            <v>Nervous system</v>
          </cell>
        </row>
        <row r="85">
          <cell r="A85" t="str">
            <v>Nhlrc1</v>
          </cell>
          <cell r="B85">
            <v>13</v>
          </cell>
          <cell r="C85">
            <v>47166033</v>
          </cell>
          <cell r="D85">
            <v>47168326</v>
          </cell>
          <cell r="E85" t="str">
            <v>Nervous system</v>
          </cell>
        </row>
        <row r="86">
          <cell r="A86" t="str">
            <v>B3gnt2</v>
          </cell>
          <cell r="B86">
            <v>11</v>
          </cell>
          <cell r="C86">
            <v>22784739</v>
          </cell>
          <cell r="D86">
            <v>22810336</v>
          </cell>
          <cell r="E86" t="str">
            <v>Nervous systems, neoplasms</v>
          </cell>
        </row>
        <row r="87">
          <cell r="A87" t="str">
            <v>Tnfrsf22</v>
          </cell>
          <cell r="B87">
            <v>7</v>
          </cell>
          <cell r="C87">
            <v>143188545</v>
          </cell>
          <cell r="D87">
            <v>143203412</v>
          </cell>
          <cell r="E87" t="str">
            <v>Respiratory system</v>
          </cell>
        </row>
        <row r="88">
          <cell r="A88" t="str">
            <v>ANO1</v>
          </cell>
          <cell r="B88">
            <v>7</v>
          </cell>
          <cell r="C88">
            <v>144142286</v>
          </cell>
          <cell r="D88">
            <v>144305762</v>
          </cell>
          <cell r="E88" t="str">
            <v>Multiple</v>
          </cell>
        </row>
        <row r="89">
          <cell r="A89" t="str">
            <v>ASB4</v>
          </cell>
          <cell r="B89">
            <v>6</v>
          </cell>
          <cell r="C89">
            <v>5383386</v>
          </cell>
          <cell r="D89">
            <v>5433022</v>
          </cell>
          <cell r="E89" t="str">
            <v>Neoplasms</v>
          </cell>
        </row>
        <row r="90">
          <cell r="A90" t="str">
            <v>ASCL2</v>
          </cell>
          <cell r="B90">
            <v>7</v>
          </cell>
          <cell r="C90">
            <v>142520559</v>
          </cell>
          <cell r="D90">
            <v>142523001</v>
          </cell>
          <cell r="E90" t="str">
            <v>Multiple</v>
          </cell>
        </row>
        <row r="91">
          <cell r="A91" t="str">
            <v>ATP10A</v>
          </cell>
          <cell r="B91">
            <v>7</v>
          </cell>
          <cell r="C91">
            <v>58305896</v>
          </cell>
          <cell r="D91">
            <v>58479783</v>
          </cell>
          <cell r="E91" t="str">
            <v>Developmental anomalies</v>
          </cell>
        </row>
        <row r="92">
          <cell r="A92" t="str">
            <v>AXL</v>
          </cell>
          <cell r="B92">
            <v>7</v>
          </cell>
          <cell r="C92">
            <v>25455925</v>
          </cell>
          <cell r="D92">
            <v>25488502</v>
          </cell>
          <cell r="E92" t="str">
            <v>Multiple</v>
          </cell>
        </row>
        <row r="93">
          <cell r="A93" t="str">
            <v>BEGAIN</v>
          </cell>
          <cell r="B93">
            <v>12</v>
          </cell>
          <cell r="C93">
            <v>108998107</v>
          </cell>
          <cell r="D93">
            <v>109034168</v>
          </cell>
          <cell r="E93" t="str">
            <v>Digestive system</v>
          </cell>
        </row>
        <row r="94">
          <cell r="A94" t="str">
            <v>BLCAP</v>
          </cell>
          <cell r="B94">
            <v>2</v>
          </cell>
          <cell r="C94">
            <v>157398282</v>
          </cell>
          <cell r="D94">
            <v>157408281</v>
          </cell>
          <cell r="E94" t="str">
            <v>Multiple</v>
          </cell>
        </row>
        <row r="95">
          <cell r="A95" t="str">
            <v>CALCR</v>
          </cell>
          <cell r="B95">
            <v>6</v>
          </cell>
          <cell r="C95">
            <v>3685678</v>
          </cell>
          <cell r="D95">
            <v>3764713</v>
          </cell>
          <cell r="E95" t="str">
            <v>Endocrine, nutritional or metabolic</v>
          </cell>
        </row>
        <row r="96">
          <cell r="A96" t="str">
            <v>CASD1</v>
          </cell>
          <cell r="B96">
            <v>6</v>
          </cell>
          <cell r="C96">
            <v>4600911</v>
          </cell>
          <cell r="D96">
            <v>4643355</v>
          </cell>
          <cell r="E96" t="str">
            <v>Multiple</v>
          </cell>
        </row>
        <row r="97">
          <cell r="A97" t="str">
            <v>CD81</v>
          </cell>
          <cell r="B97">
            <v>7</v>
          </cell>
          <cell r="C97">
            <v>142606487</v>
          </cell>
          <cell r="D97">
            <v>142621667</v>
          </cell>
          <cell r="E97" t="str">
            <v>Neoplasms</v>
          </cell>
        </row>
        <row r="98">
          <cell r="A98" t="str">
            <v>CDH15</v>
          </cell>
          <cell r="B98">
            <v>8</v>
          </cell>
          <cell r="C98">
            <v>123575113</v>
          </cell>
          <cell r="D98">
            <v>123594136</v>
          </cell>
          <cell r="E98" t="str">
            <v>Mental, Behavioral and Neurodevelopmental disorders</v>
          </cell>
        </row>
        <row r="99">
          <cell r="A99" t="str">
            <v>CDKN1C</v>
          </cell>
          <cell r="B99">
            <v>7</v>
          </cell>
          <cell r="C99">
            <v>143012076</v>
          </cell>
          <cell r="D99">
            <v>143014802</v>
          </cell>
          <cell r="E99" t="str">
            <v>Multiple</v>
          </cell>
        </row>
        <row r="100">
          <cell r="A100" t="str">
            <v>COBL</v>
          </cell>
          <cell r="B100">
            <v>11</v>
          </cell>
          <cell r="C100">
            <v>12186676</v>
          </cell>
          <cell r="D100">
            <v>12415022</v>
          </cell>
          <cell r="E100" t="str">
            <v>Multiple</v>
          </cell>
        </row>
        <row r="101">
          <cell r="A101" t="str">
            <v>COMMD1</v>
          </cell>
          <cell r="B101">
            <v>11</v>
          </cell>
          <cell r="C101">
            <v>22849728</v>
          </cell>
          <cell r="D101">
            <v>22934539</v>
          </cell>
          <cell r="E101" t="str">
            <v>Multiple</v>
          </cell>
        </row>
        <row r="102">
          <cell r="A102" t="str">
            <v>COPG2</v>
          </cell>
          <cell r="B102">
            <v>7</v>
          </cell>
          <cell r="C102">
            <v>130506238</v>
          </cell>
          <cell r="D102">
            <v>130668748</v>
          </cell>
          <cell r="E102" t="str">
            <v>Mental, behavioural or neurodevelopmental</v>
          </cell>
        </row>
        <row r="103">
          <cell r="A103" t="str">
            <v>DCN</v>
          </cell>
          <cell r="B103">
            <v>10</v>
          </cell>
          <cell r="C103">
            <v>97315362</v>
          </cell>
          <cell r="D103">
            <v>97354025</v>
          </cell>
          <cell r="E103" t="str">
            <v>Multiple</v>
          </cell>
        </row>
        <row r="104">
          <cell r="A104" t="str">
            <v>DDC</v>
          </cell>
          <cell r="B104">
            <v>11</v>
          </cell>
          <cell r="C104">
            <v>11764101</v>
          </cell>
          <cell r="D104">
            <v>11848144</v>
          </cell>
          <cell r="E104" t="str">
            <v>Multiple</v>
          </cell>
        </row>
        <row r="105">
          <cell r="A105" t="str">
            <v>DHCR7</v>
          </cell>
          <cell r="B105">
            <v>7</v>
          </cell>
          <cell r="C105">
            <v>143376825</v>
          </cell>
          <cell r="D105">
            <v>143402147</v>
          </cell>
          <cell r="E105" t="str">
            <v>Multiple</v>
          </cell>
        </row>
        <row r="106">
          <cell r="A106" t="str">
            <v>DIO3</v>
          </cell>
          <cell r="B106">
            <v>12</v>
          </cell>
          <cell r="C106">
            <v>110245664</v>
          </cell>
          <cell r="D106">
            <v>110247531</v>
          </cell>
          <cell r="E106" t="str">
            <v>Neoplasms</v>
          </cell>
        </row>
        <row r="107">
          <cell r="A107" t="str">
            <v>DIO3OS</v>
          </cell>
          <cell r="B107">
            <v>12</v>
          </cell>
          <cell r="C107">
            <v>110241818</v>
          </cell>
          <cell r="D107">
            <v>110244502</v>
          </cell>
          <cell r="E107" t="str">
            <v>Digestive system</v>
          </cell>
        </row>
        <row r="108">
          <cell r="A108" t="str">
            <v>DLK1</v>
          </cell>
          <cell r="B108">
            <v>12</v>
          </cell>
          <cell r="C108">
            <v>109418411</v>
          </cell>
          <cell r="D108">
            <v>109429262</v>
          </cell>
          <cell r="E108" t="str">
            <v>Multiple</v>
          </cell>
        </row>
        <row r="109">
          <cell r="A109" t="str">
            <v>FAM50B</v>
          </cell>
          <cell r="B109">
            <v>13</v>
          </cell>
          <cell r="C109">
            <v>34918833</v>
          </cell>
          <cell r="D109">
            <v>34931605</v>
          </cell>
          <cell r="E109" t="str">
            <v>Conditions originating in perinatal period</v>
          </cell>
        </row>
        <row r="110">
          <cell r="A110" t="str">
            <v>GAB1</v>
          </cell>
          <cell r="B110">
            <v>8</v>
          </cell>
          <cell r="C110">
            <v>81491060</v>
          </cell>
          <cell r="D110">
            <v>81607148</v>
          </cell>
          <cell r="E110" t="str">
            <v>Multiple</v>
          </cell>
        </row>
        <row r="111">
          <cell r="A111" t="str">
            <v>GATM</v>
          </cell>
          <cell r="B111">
            <v>2</v>
          </cell>
          <cell r="C111">
            <v>122424954</v>
          </cell>
          <cell r="D111">
            <v>122441758</v>
          </cell>
          <cell r="E111" t="str">
            <v>Multiple</v>
          </cell>
        </row>
        <row r="112">
          <cell r="A112" t="str">
            <v>GNAS</v>
          </cell>
          <cell r="B112">
            <v>2</v>
          </cell>
          <cell r="C112">
            <v>174126113</v>
          </cell>
          <cell r="D112">
            <v>174188537</v>
          </cell>
          <cell r="E112" t="str">
            <v>Multiple</v>
          </cell>
        </row>
        <row r="113">
          <cell r="A113" t="str">
            <v>GNASAS1</v>
          </cell>
          <cell r="B113">
            <v>2</v>
          </cell>
          <cell r="C113">
            <v>174123030</v>
          </cell>
          <cell r="D113">
            <v>174137229</v>
          </cell>
          <cell r="E113" t="str">
            <v>Multiple</v>
          </cell>
        </row>
        <row r="114">
          <cell r="A114" t="str">
            <v>GPR1</v>
          </cell>
          <cell r="B114">
            <v>1</v>
          </cell>
          <cell r="C114">
            <v>63221730</v>
          </cell>
          <cell r="D114">
            <v>63253714</v>
          </cell>
          <cell r="E114" t="str">
            <v>Pregnancy, childbirth, or puerperium</v>
          </cell>
        </row>
        <row r="115">
          <cell r="A115" t="str">
            <v>GPR1-AS</v>
          </cell>
          <cell r="B115">
            <v>2</v>
          </cell>
          <cell r="C115">
            <v>206203376</v>
          </cell>
          <cell r="D115">
            <v>206266243</v>
          </cell>
          <cell r="E115" t="str">
            <v>Mental, Behavioral and Neurodevelopmental disorders</v>
          </cell>
        </row>
        <row r="116">
          <cell r="A116" t="str">
            <v>GRB10</v>
          </cell>
          <cell r="B116">
            <v>11</v>
          </cell>
          <cell r="C116">
            <v>11880499</v>
          </cell>
          <cell r="D116">
            <v>11987428</v>
          </cell>
          <cell r="E116" t="str">
            <v>Multiple</v>
          </cell>
        </row>
        <row r="117">
          <cell r="A117" t="str">
            <v>H19</v>
          </cell>
          <cell r="B117">
            <v>7</v>
          </cell>
          <cell r="C117">
            <v>142129267</v>
          </cell>
          <cell r="D117">
            <v>142131883</v>
          </cell>
          <cell r="E117" t="str">
            <v>Neoplasms</v>
          </cell>
        </row>
        <row r="118">
          <cell r="A118" t="str">
            <v>HM13</v>
          </cell>
          <cell r="B118">
            <v>2</v>
          </cell>
          <cell r="C118">
            <v>152511292</v>
          </cell>
          <cell r="D118">
            <v>152550588</v>
          </cell>
          <cell r="E118" t="str">
            <v>Endocrine, nutritional and metabolic diseases</v>
          </cell>
        </row>
        <row r="119">
          <cell r="A119" t="str">
            <v>HTR2A</v>
          </cell>
          <cell r="B119">
            <v>14</v>
          </cell>
          <cell r="C119">
            <v>74878314</v>
          </cell>
          <cell r="D119">
            <v>74944299</v>
          </cell>
          <cell r="E119" t="str">
            <v>Mental, behavioural or neurodevelopmental</v>
          </cell>
        </row>
        <row r="120">
          <cell r="A120" t="str">
            <v>HYMAI</v>
          </cell>
          <cell r="B120">
            <v>10</v>
          </cell>
          <cell r="C120">
            <v>12966589</v>
          </cell>
          <cell r="D120">
            <v>12971644</v>
          </cell>
          <cell r="E120" t="str">
            <v>Endocrine, nutritional or metabolic</v>
          </cell>
        </row>
        <row r="121">
          <cell r="A121" t="str">
            <v>IGF2</v>
          </cell>
          <cell r="B121">
            <v>7</v>
          </cell>
          <cell r="C121">
            <v>142204505</v>
          </cell>
          <cell r="D121">
            <v>142220566</v>
          </cell>
          <cell r="E121" t="str">
            <v>Multiple</v>
          </cell>
        </row>
        <row r="122">
          <cell r="A122" t="str">
            <v>IGF2OS</v>
          </cell>
          <cell r="B122">
            <v>7</v>
          </cell>
          <cell r="C122">
            <v>142213417</v>
          </cell>
          <cell r="D122">
            <v>142224093</v>
          </cell>
          <cell r="E122" t="str">
            <v>Neoplasms</v>
          </cell>
        </row>
        <row r="123">
          <cell r="A123" t="str">
            <v>IGF2R</v>
          </cell>
          <cell r="B123">
            <v>17</v>
          </cell>
          <cell r="C123">
            <v>12901293</v>
          </cell>
          <cell r="D123">
            <v>12988593</v>
          </cell>
          <cell r="E123" t="str">
            <v>Multiple</v>
          </cell>
        </row>
        <row r="124">
          <cell r="A124" t="str">
            <v>IMPACT</v>
          </cell>
          <cell r="B124">
            <v>18</v>
          </cell>
          <cell r="C124">
            <v>13087747</v>
          </cell>
          <cell r="D124">
            <v>13126007</v>
          </cell>
          <cell r="E124" t="str">
            <v>Mental, Behavioral and Neurodevelopmental</v>
          </cell>
        </row>
        <row r="125">
          <cell r="A125" t="str">
            <v>INPP5F V2</v>
          </cell>
          <cell r="B125">
            <v>7</v>
          </cell>
          <cell r="C125">
            <v>128212905</v>
          </cell>
          <cell r="D125">
            <v>128298161</v>
          </cell>
          <cell r="E125" t="str">
            <v>Neoplasms</v>
          </cell>
        </row>
        <row r="126">
          <cell r="A126" t="str">
            <v>INS2</v>
          </cell>
          <cell r="B126">
            <v>7</v>
          </cell>
          <cell r="C126">
            <v>142232393</v>
          </cell>
          <cell r="D126">
            <v>142233463</v>
          </cell>
          <cell r="E126" t="str">
            <v>Endocrine, nutritional or metabolic</v>
          </cell>
        </row>
        <row r="127">
          <cell r="A127" t="str">
            <v>IPW</v>
          </cell>
          <cell r="B127">
            <v>7</v>
          </cell>
          <cell r="C127">
            <v>59268906</v>
          </cell>
          <cell r="D127">
            <v>59328626</v>
          </cell>
          <cell r="E127" t="str">
            <v>Developmental anomalies</v>
          </cell>
        </row>
        <row r="128">
          <cell r="A128" t="str">
            <v>KCNK9</v>
          </cell>
          <cell r="B128">
            <v>15</v>
          </cell>
          <cell r="C128">
            <v>72373722</v>
          </cell>
          <cell r="D128">
            <v>72422415</v>
          </cell>
          <cell r="E128" t="str">
            <v>Multiple</v>
          </cell>
        </row>
        <row r="129">
          <cell r="A129" t="str">
            <v>KCNQ1</v>
          </cell>
          <cell r="B129">
            <v>7</v>
          </cell>
          <cell r="C129">
            <v>142660614</v>
          </cell>
          <cell r="D129">
            <v>142980787</v>
          </cell>
          <cell r="E129" t="str">
            <v>Multiple</v>
          </cell>
        </row>
        <row r="130">
          <cell r="A130" t="str">
            <v>KCNQ1OT1</v>
          </cell>
          <cell r="B130">
            <v>7</v>
          </cell>
          <cell r="C130">
            <v>142766848</v>
          </cell>
          <cell r="D130">
            <v>142850284</v>
          </cell>
          <cell r="E130" t="str">
            <v>Multiple</v>
          </cell>
        </row>
        <row r="131">
          <cell r="A131" t="str">
            <v>KLF14</v>
          </cell>
          <cell r="B131">
            <v>6</v>
          </cell>
          <cell r="C131">
            <v>30932956</v>
          </cell>
          <cell r="D131">
            <v>30935925</v>
          </cell>
          <cell r="E131" t="str">
            <v>Multiple</v>
          </cell>
        </row>
        <row r="132">
          <cell r="A132" t="str">
            <v>MAGEL2</v>
          </cell>
          <cell r="B132">
            <v>7</v>
          </cell>
          <cell r="C132">
            <v>62026727</v>
          </cell>
          <cell r="D132">
            <v>62031388</v>
          </cell>
          <cell r="E132" t="str">
            <v>Developmental anomalies</v>
          </cell>
        </row>
        <row r="133">
          <cell r="A133" t="str">
            <v>MAGI2</v>
          </cell>
          <cell r="B133">
            <v>5</v>
          </cell>
          <cell r="C133">
            <v>19431787</v>
          </cell>
          <cell r="D133">
            <v>20909790</v>
          </cell>
          <cell r="E133" t="str">
            <v>Neoplasms</v>
          </cell>
        </row>
        <row r="134">
          <cell r="A134" t="str">
            <v>MCTS2</v>
          </cell>
          <cell r="B134">
            <v>2</v>
          </cell>
          <cell r="C134">
            <v>152529068</v>
          </cell>
          <cell r="D134">
            <v>152529866</v>
          </cell>
          <cell r="E134" t="str">
            <v>None known</v>
          </cell>
        </row>
        <row r="135">
          <cell r="A135" t="str">
            <v>MEG3</v>
          </cell>
          <cell r="B135">
            <v>12</v>
          </cell>
          <cell r="C135">
            <v>109506879</v>
          </cell>
          <cell r="D135">
            <v>109538163</v>
          </cell>
          <cell r="E135" t="str">
            <v>Neoplasms</v>
          </cell>
        </row>
        <row r="136">
          <cell r="A136" t="str">
            <v>MEST</v>
          </cell>
          <cell r="B136">
            <v>6</v>
          </cell>
          <cell r="C136">
            <v>30733505</v>
          </cell>
          <cell r="D136">
            <v>30783580</v>
          </cell>
          <cell r="E136" t="str">
            <v>Endocrine, nutritional or metabolic</v>
          </cell>
        </row>
        <row r="137">
          <cell r="A137" t="str">
            <v>miR-134</v>
          </cell>
          <cell r="B137">
            <v>12</v>
          </cell>
          <cell r="C137">
            <v>109700573</v>
          </cell>
          <cell r="D137">
            <v>109700643</v>
          </cell>
          <cell r="E137" t="str">
            <v>Multiple</v>
          </cell>
        </row>
        <row r="138">
          <cell r="A138" t="str">
            <v>MIR154</v>
          </cell>
          <cell r="B138">
            <v>12</v>
          </cell>
          <cell r="C138">
            <v>109704867</v>
          </cell>
          <cell r="D138">
            <v>109704932</v>
          </cell>
          <cell r="E138" t="str">
            <v>Neoplasms</v>
          </cell>
        </row>
        <row r="139">
          <cell r="A139" t="str">
            <v>MIR184</v>
          </cell>
          <cell r="B139">
            <v>9</v>
          </cell>
          <cell r="C139">
            <v>89684313</v>
          </cell>
          <cell r="D139">
            <v>89684381</v>
          </cell>
          <cell r="E139" t="str">
            <v>Multiple</v>
          </cell>
        </row>
        <row r="140">
          <cell r="A140" t="str">
            <v>MIR296</v>
          </cell>
          <cell r="B140">
            <v>2</v>
          </cell>
          <cell r="C140">
            <v>174108840</v>
          </cell>
          <cell r="D140">
            <v>174108918</v>
          </cell>
          <cell r="E140" t="str">
            <v>Neoplasms</v>
          </cell>
        </row>
        <row r="141">
          <cell r="A141" t="str">
            <v>MIR298</v>
          </cell>
          <cell r="B141">
            <v>2</v>
          </cell>
          <cell r="C141">
            <v>174109297</v>
          </cell>
          <cell r="D141">
            <v>174109378</v>
          </cell>
          <cell r="E141" t="str">
            <v>Neoplasms</v>
          </cell>
        </row>
        <row r="142">
          <cell r="A142" t="str">
            <v>MIR337</v>
          </cell>
          <cell r="B142">
            <v>12</v>
          </cell>
          <cell r="C142">
            <v>109552223</v>
          </cell>
          <cell r="D142">
            <v>109552319</v>
          </cell>
          <cell r="E142" t="str">
            <v>Neoplasms</v>
          </cell>
        </row>
        <row r="143">
          <cell r="A143" t="str">
            <v>MIR370</v>
          </cell>
          <cell r="B143">
            <v>12</v>
          </cell>
          <cell r="C143">
            <v>109584692</v>
          </cell>
          <cell r="D143">
            <v>109584770</v>
          </cell>
          <cell r="E143" t="str">
            <v>Neoplasms</v>
          </cell>
        </row>
        <row r="144">
          <cell r="A144" t="str">
            <v>MIR376b</v>
          </cell>
          <cell r="B144">
            <v>12</v>
          </cell>
          <cell r="C144">
            <v>109689892</v>
          </cell>
          <cell r="D144">
            <v>109689973</v>
          </cell>
          <cell r="E144" t="str">
            <v>Endocrine, nutritional, and metabolic diseases</v>
          </cell>
        </row>
        <row r="145">
          <cell r="A145" t="str">
            <v>MIR380</v>
          </cell>
          <cell r="B145">
            <v>12</v>
          </cell>
          <cell r="C145">
            <v>109678237</v>
          </cell>
          <cell r="D145">
            <v>109678297</v>
          </cell>
          <cell r="E145" t="str">
            <v>Multiple</v>
          </cell>
        </row>
        <row r="146">
          <cell r="A146" t="str">
            <v>MIR410</v>
          </cell>
          <cell r="B146">
            <v>12</v>
          </cell>
          <cell r="C146">
            <v>109710149</v>
          </cell>
          <cell r="D146">
            <v>109710229</v>
          </cell>
          <cell r="E146" t="str">
            <v>Neoplasms</v>
          </cell>
        </row>
        <row r="147">
          <cell r="A147" t="str">
            <v>MIR411</v>
          </cell>
          <cell r="B147">
            <v>12</v>
          </cell>
          <cell r="C147">
            <v>109676609</v>
          </cell>
          <cell r="D147">
            <v>109676690</v>
          </cell>
          <cell r="E147" t="str">
            <v>Multiple</v>
          </cell>
        </row>
        <row r="148">
          <cell r="A148" t="str">
            <v>miR-675</v>
          </cell>
          <cell r="B148">
            <v>7</v>
          </cell>
          <cell r="C148">
            <v>142130801</v>
          </cell>
          <cell r="D148">
            <v>142130884</v>
          </cell>
          <cell r="E148" t="str">
            <v>Neoplasms</v>
          </cell>
        </row>
        <row r="149">
          <cell r="A149" t="str">
            <v>NAP1L5</v>
          </cell>
          <cell r="B149">
            <v>6</v>
          </cell>
          <cell r="C149">
            <v>58882218</v>
          </cell>
          <cell r="D149">
            <v>58884111</v>
          </cell>
          <cell r="E149" t="str">
            <v>Endocrine, nutritional or metabolic</v>
          </cell>
        </row>
        <row r="150">
          <cell r="A150" t="str">
            <v>NDN</v>
          </cell>
          <cell r="B150">
            <v>7</v>
          </cell>
          <cell r="C150">
            <v>61998025</v>
          </cell>
          <cell r="D150">
            <v>61999676</v>
          </cell>
          <cell r="E150" t="str">
            <v>Neoplasms</v>
          </cell>
        </row>
        <row r="151">
          <cell r="A151" t="str">
            <v>NLRP2</v>
          </cell>
          <cell r="B151">
            <v>7</v>
          </cell>
          <cell r="C151">
            <v>5301546</v>
          </cell>
          <cell r="D151">
            <v>5354034</v>
          </cell>
          <cell r="E151" t="str">
            <v>Skin</v>
          </cell>
        </row>
        <row r="152">
          <cell r="A152" t="str">
            <v>NNAT</v>
          </cell>
          <cell r="B152">
            <v>2</v>
          </cell>
          <cell r="C152">
            <v>157401936</v>
          </cell>
          <cell r="D152">
            <v>157404445</v>
          </cell>
          <cell r="E152" t="str">
            <v>Multiple</v>
          </cell>
        </row>
        <row r="153">
          <cell r="A153" t="str">
            <v>PEG10</v>
          </cell>
          <cell r="B153">
            <v>7</v>
          </cell>
          <cell r="C153">
            <v>94656325</v>
          </cell>
          <cell r="D153">
            <v>94669695</v>
          </cell>
          <cell r="E153" t="str">
            <v>Multiple</v>
          </cell>
        </row>
        <row r="154">
          <cell r="A154" t="str">
            <v>PEG13</v>
          </cell>
          <cell r="B154">
            <v>15</v>
          </cell>
          <cell r="C154">
            <v>72677451</v>
          </cell>
          <cell r="D154">
            <v>72682173</v>
          </cell>
          <cell r="E154" t="str">
            <v>Mental, behavioural or neurodevelopmental</v>
          </cell>
        </row>
        <row r="155">
          <cell r="A155" t="str">
            <v>PEG3</v>
          </cell>
          <cell r="B155">
            <v>7</v>
          </cell>
          <cell r="C155">
            <v>6706891</v>
          </cell>
          <cell r="D155">
            <v>6733443</v>
          </cell>
          <cell r="E155" t="str">
            <v>Neoplasms</v>
          </cell>
        </row>
        <row r="156">
          <cell r="A156" t="str">
            <v xml:space="preserve">PHACTR2 </v>
          </cell>
          <cell r="B156">
            <v>10</v>
          </cell>
          <cell r="C156">
            <v>13083461</v>
          </cell>
          <cell r="D156">
            <v>13350266</v>
          </cell>
          <cell r="E156" t="str">
            <v>Multiple</v>
          </cell>
        </row>
        <row r="157">
          <cell r="A157" t="str">
            <v xml:space="preserve">PHLDA2 </v>
          </cell>
          <cell r="B157">
            <v>7</v>
          </cell>
          <cell r="C157">
            <v>143055282</v>
          </cell>
          <cell r="D157">
            <v>143056882</v>
          </cell>
          <cell r="E157" t="str">
            <v>Multiple</v>
          </cell>
        </row>
        <row r="158">
          <cell r="A158" t="str">
            <v>PLAGL1</v>
          </cell>
          <cell r="B158">
            <v>10</v>
          </cell>
          <cell r="C158">
            <v>12966576</v>
          </cell>
          <cell r="D158">
            <v>13007438</v>
          </cell>
          <cell r="E158" t="str">
            <v>Multiple</v>
          </cell>
        </row>
        <row r="159">
          <cell r="A159" t="str">
            <v>PON2</v>
          </cell>
          <cell r="B159">
            <v>6</v>
          </cell>
          <cell r="C159">
            <v>5264620</v>
          </cell>
          <cell r="D159">
            <v>5298408</v>
          </cell>
          <cell r="E159" t="str">
            <v>Multiple</v>
          </cell>
        </row>
        <row r="160">
          <cell r="A160" t="str">
            <v>PON3</v>
          </cell>
          <cell r="B160">
            <v>6</v>
          </cell>
          <cell r="C160">
            <v>5216256</v>
          </cell>
          <cell r="D160">
            <v>5256296</v>
          </cell>
          <cell r="E160" t="str">
            <v>Multiple</v>
          </cell>
        </row>
        <row r="161">
          <cell r="A161" t="str">
            <v>PPP1R9A</v>
          </cell>
          <cell r="B161">
            <v>6</v>
          </cell>
          <cell r="C161">
            <v>4902702</v>
          </cell>
          <cell r="D161">
            <v>5165661</v>
          </cell>
          <cell r="E161" t="str">
            <v>Mental, behavioural or neurodevelopmental</v>
          </cell>
        </row>
        <row r="162">
          <cell r="A162" t="str">
            <v>Prps1</v>
          </cell>
          <cell r="B162" t="str">
            <v>X</v>
          </cell>
          <cell r="C162">
            <v>139357352</v>
          </cell>
          <cell r="D162">
            <v>139376889</v>
          </cell>
          <cell r="E162" t="str">
            <v>Ear and mastoid process</v>
          </cell>
        </row>
        <row r="163">
          <cell r="A163" t="str">
            <v>PWCR1</v>
          </cell>
          <cell r="E163" t="str">
            <v>Congenital malformations, deformations, and chromosomal abnormalities</v>
          </cell>
        </row>
        <row r="164">
          <cell r="A164" t="str">
            <v>RASGRF1</v>
          </cell>
          <cell r="B164">
            <v>9</v>
          </cell>
          <cell r="C164">
            <v>89791565</v>
          </cell>
          <cell r="D164">
            <v>89909032</v>
          </cell>
          <cell r="E164" t="str">
            <v>Multiple</v>
          </cell>
        </row>
        <row r="165">
          <cell r="A165" t="str">
            <v>Rian</v>
          </cell>
          <cell r="B165">
            <v>12</v>
          </cell>
          <cell r="C165">
            <v>109570379</v>
          </cell>
          <cell r="D165">
            <v>109628150</v>
          </cell>
          <cell r="E165" t="str">
            <v>Multiple</v>
          </cell>
        </row>
        <row r="166">
          <cell r="A166" t="str">
            <v>RTL1</v>
          </cell>
          <cell r="B166">
            <v>12</v>
          </cell>
          <cell r="C166">
            <v>109531141</v>
          </cell>
          <cell r="D166">
            <v>109570852</v>
          </cell>
          <cell r="E166" t="str">
            <v>Multiple</v>
          </cell>
        </row>
        <row r="167">
          <cell r="A167" t="str">
            <v>SFMBT2</v>
          </cell>
          <cell r="B167">
            <v>2</v>
          </cell>
          <cell r="C167">
            <v>10375251</v>
          </cell>
          <cell r="D167">
            <v>10600064</v>
          </cell>
          <cell r="E167" t="str">
            <v>Neoplasms</v>
          </cell>
        </row>
        <row r="168">
          <cell r="A168" t="str">
            <v>SGCE</v>
          </cell>
          <cell r="B168">
            <v>6</v>
          </cell>
          <cell r="C168">
            <v>4674350</v>
          </cell>
          <cell r="D168">
            <v>4747204</v>
          </cell>
          <cell r="E168" t="str">
            <v>Nervous systems</v>
          </cell>
        </row>
        <row r="169">
          <cell r="A169" t="str">
            <v>SLC22A18</v>
          </cell>
          <cell r="B169">
            <v>7</v>
          </cell>
          <cell r="C169">
            <v>143027463</v>
          </cell>
          <cell r="D169">
            <v>143053071</v>
          </cell>
          <cell r="E169" t="str">
            <v xml:space="preserve">Neoplasms	</v>
          </cell>
        </row>
        <row r="170">
          <cell r="A170" t="str">
            <v xml:space="preserve">SLC22A2 </v>
          </cell>
          <cell r="B170">
            <v>17</v>
          </cell>
          <cell r="C170">
            <v>12803076</v>
          </cell>
          <cell r="D170">
            <v>12847376</v>
          </cell>
          <cell r="E170" t="str">
            <v>Multiple</v>
          </cell>
        </row>
        <row r="171">
          <cell r="A171" t="str">
            <v xml:space="preserve">SLC22A3 </v>
          </cell>
          <cell r="B171">
            <v>17</v>
          </cell>
          <cell r="C171">
            <v>12638859</v>
          </cell>
          <cell r="D171">
            <v>12726591</v>
          </cell>
          <cell r="E171" t="str">
            <v xml:space="preserve">Multiple	</v>
          </cell>
        </row>
        <row r="172">
          <cell r="A172" t="str">
            <v>SLC38A4</v>
          </cell>
          <cell r="B172">
            <v>15</v>
          </cell>
          <cell r="C172">
            <v>96892701</v>
          </cell>
          <cell r="D172">
            <v>96953837</v>
          </cell>
          <cell r="E172" t="str">
            <v>Endocrine, nutritional, and metabolic diseases</v>
          </cell>
        </row>
        <row r="173">
          <cell r="A173" t="str">
            <v>SMOC1</v>
          </cell>
          <cell r="B173">
            <v>12</v>
          </cell>
          <cell r="C173">
            <v>81073582</v>
          </cell>
          <cell r="D173">
            <v>81233188</v>
          </cell>
          <cell r="E173" t="str">
            <v>Congenital malformations, deformations, and chromosomal abnormalities</v>
          </cell>
        </row>
        <row r="174">
          <cell r="A174" t="str">
            <v>SNHG14</v>
          </cell>
          <cell r="B174">
            <v>7</v>
          </cell>
          <cell r="C174">
            <v>58922485</v>
          </cell>
          <cell r="D174">
            <v>60099925</v>
          </cell>
          <cell r="E174" t="str">
            <v>Congenital malformations, deformations, and chromosomal abnormalities</v>
          </cell>
        </row>
        <row r="175">
          <cell r="A175" t="str">
            <v>SNORD115@</v>
          </cell>
          <cell r="E175" t="str">
            <v>Mental, behavioural or neurodevelopmental</v>
          </cell>
        </row>
        <row r="176">
          <cell r="A176" t="str">
            <v>SNORD64</v>
          </cell>
          <cell r="B176">
            <v>7</v>
          </cell>
          <cell r="C176">
            <v>59628559</v>
          </cell>
          <cell r="D176">
            <v>59628604</v>
          </cell>
          <cell r="E176" t="str">
            <v>Congenital malformations, deformations, and chromosomal abnormalities</v>
          </cell>
        </row>
        <row r="177">
          <cell r="A177" t="str">
            <v>SNRPN</v>
          </cell>
          <cell r="B177">
            <v>7</v>
          </cell>
          <cell r="C177">
            <v>59632243</v>
          </cell>
          <cell r="D177">
            <v>60099925</v>
          </cell>
          <cell r="E177" t="str">
            <v>Endocrine, nutritional or metabolic</v>
          </cell>
        </row>
        <row r="178">
          <cell r="A178" t="str">
            <v>SNURF</v>
          </cell>
          <cell r="B178">
            <v>7</v>
          </cell>
          <cell r="C178">
            <v>59632243</v>
          </cell>
          <cell r="D178">
            <v>59654947</v>
          </cell>
          <cell r="E178" t="str">
            <v>Congenital malformations, deformations, and chromosomal abnormalities</v>
          </cell>
        </row>
        <row r="179">
          <cell r="A179" t="str">
            <v>TFPI2</v>
          </cell>
          <cell r="B179">
            <v>6</v>
          </cell>
          <cell r="C179">
            <v>3962589</v>
          </cell>
          <cell r="D179">
            <v>3988977</v>
          </cell>
          <cell r="E179" t="str">
            <v>Multiple</v>
          </cell>
        </row>
        <row r="180">
          <cell r="A180" t="str">
            <v>TH</v>
          </cell>
          <cell r="B180">
            <v>7</v>
          </cell>
          <cell r="C180">
            <v>142446516</v>
          </cell>
          <cell r="D180">
            <v>142453732</v>
          </cell>
          <cell r="E180" t="str">
            <v>Endocrine, nutritional, and metabolic diseases</v>
          </cell>
        </row>
        <row r="181">
          <cell r="A181" t="str">
            <v>TRAPPC9</v>
          </cell>
          <cell r="B181">
            <v>15</v>
          </cell>
          <cell r="C181">
            <v>72461469</v>
          </cell>
          <cell r="D181">
            <v>72933086</v>
          </cell>
          <cell r="E181" t="str">
            <v>Multiple</v>
          </cell>
        </row>
        <row r="182">
          <cell r="A182" t="str">
            <v>TSIX</v>
          </cell>
          <cell r="B182" t="str">
            <v>X</v>
          </cell>
          <cell r="C182">
            <v>102475123</v>
          </cell>
          <cell r="D182">
            <v>102528563</v>
          </cell>
          <cell r="E182" t="str">
            <v>Neoplasms</v>
          </cell>
        </row>
        <row r="183">
          <cell r="A183" t="str">
            <v>TSSC4</v>
          </cell>
          <cell r="B183">
            <v>7</v>
          </cell>
          <cell r="C183">
            <v>142621049</v>
          </cell>
          <cell r="D183">
            <v>142624830</v>
          </cell>
          <cell r="E183" t="str">
            <v>Congenital malformations, deformations, and chromosomal abnormalities</v>
          </cell>
        </row>
        <row r="184">
          <cell r="A184" t="str">
            <v>UBE3A</v>
          </cell>
          <cell r="B184">
            <v>7</v>
          </cell>
          <cell r="C184">
            <v>58871891</v>
          </cell>
          <cell r="D184">
            <v>58960585</v>
          </cell>
          <cell r="E184" t="str">
            <v>Multiple</v>
          </cell>
        </row>
        <row r="185">
          <cell r="A185" t="str">
            <v>USP29</v>
          </cell>
          <cell r="B185">
            <v>7</v>
          </cell>
          <cell r="C185">
            <v>6733560</v>
          </cell>
          <cell r="D185">
            <v>6970219</v>
          </cell>
          <cell r="E185" t="str">
            <v>Neoplasms</v>
          </cell>
        </row>
        <row r="186">
          <cell r="A186" t="str">
            <v>WT1</v>
          </cell>
          <cell r="B186">
            <v>2</v>
          </cell>
          <cell r="C186">
            <v>104956874</v>
          </cell>
          <cell r="D186">
            <v>105003959</v>
          </cell>
          <cell r="E186" t="str">
            <v>Multiple</v>
          </cell>
        </row>
        <row r="187">
          <cell r="A187" t="str">
            <v>WT1OS</v>
          </cell>
          <cell r="B187">
            <v>2</v>
          </cell>
          <cell r="C187">
            <v>104906883</v>
          </cell>
          <cell r="D187">
            <v>104956855</v>
          </cell>
          <cell r="E187" t="str">
            <v>Neoplasms</v>
          </cell>
        </row>
        <row r="188">
          <cell r="A188" t="str">
            <v>XIST</v>
          </cell>
          <cell r="B188" t="str">
            <v>X</v>
          </cell>
          <cell r="C188">
            <v>102503979</v>
          </cell>
          <cell r="D188">
            <v>102526839</v>
          </cell>
          <cell r="E188" t="str">
            <v>Neoplasms</v>
          </cell>
        </row>
        <row r="189">
          <cell r="A189" t="str">
            <v>ZDBF2</v>
          </cell>
          <cell r="B189">
            <v>1</v>
          </cell>
          <cell r="C189">
            <v>63239517</v>
          </cell>
          <cell r="D189">
            <v>63353735</v>
          </cell>
          <cell r="E189" t="str">
            <v>Congenital malformations, deformations, and chromosomal abnormalities</v>
          </cell>
        </row>
        <row r="190">
          <cell r="A190" t="str">
            <v>ZIM2</v>
          </cell>
          <cell r="B190">
            <v>7</v>
          </cell>
          <cell r="C190">
            <v>6654747</v>
          </cell>
          <cell r="D190">
            <v>6665367</v>
          </cell>
          <cell r="E190" t="str">
            <v>None known</v>
          </cell>
        </row>
        <row r="191">
          <cell r="A191" t="str">
            <v>ZIM3</v>
          </cell>
          <cell r="B191">
            <v>7</v>
          </cell>
          <cell r="C191">
            <v>6958684</v>
          </cell>
          <cell r="D191">
            <v>6979661</v>
          </cell>
          <cell r="E191" t="str">
            <v>Neoplasms</v>
          </cell>
        </row>
        <row r="192">
          <cell r="A192" t="str">
            <v>ZNF127AS</v>
          </cell>
          <cell r="E192" t="str">
            <v>Congenital malformations, deformations and chromosomal abnormalities</v>
          </cell>
        </row>
        <row r="193">
          <cell r="A193" t="str">
            <v>ZNF264</v>
          </cell>
          <cell r="B193">
            <v>19</v>
          </cell>
          <cell r="C193">
            <v>57191500</v>
          </cell>
          <cell r="D193">
            <v>57222846</v>
          </cell>
          <cell r="E193" t="str">
            <v>Musculoskeletal system and connective tissue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cbi.nlm.nih.gov/pubmed/32004679/" TargetMode="External"/><Relationship Id="rId1" Type="http://schemas.openxmlformats.org/officeDocument/2006/relationships/hyperlink" Target="https://www.ncbi.nlm.nih.gov/pubmed/271394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C6CF-E942-4E52-9442-D7377F964F60}">
  <dimension ref="A1:U582"/>
  <sheetViews>
    <sheetView tabSelected="1" workbookViewId="0">
      <selection sqref="A1:XFD1048576"/>
    </sheetView>
  </sheetViews>
  <sheetFormatPr defaultRowHeight="14.75" x14ac:dyDescent="0.75"/>
  <cols>
    <col min="2" max="2" width="13" bestFit="1" customWidth="1"/>
    <col min="3" max="3" width="13" customWidth="1"/>
    <col min="4" max="4" width="48.1328125" bestFit="1" customWidth="1"/>
    <col min="7" max="8" width="9.26953125" customWidth="1"/>
    <col min="10" max="10" width="24.7265625" bestFit="1" customWidth="1"/>
    <col min="13" max="13" width="9.7265625" customWidth="1"/>
    <col min="14" max="14" width="18.54296875" bestFit="1" customWidth="1"/>
  </cols>
  <sheetData>
    <row r="1" spans="1:21" x14ac:dyDescent="0.7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3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18</v>
      </c>
    </row>
    <row r="2" spans="1:21" x14ac:dyDescent="0.75">
      <c r="A2" t="s">
        <v>13</v>
      </c>
      <c r="B2" t="s">
        <v>19</v>
      </c>
      <c r="C2" t="s">
        <v>20</v>
      </c>
      <c r="D2" t="s">
        <v>21</v>
      </c>
      <c r="E2" t="s">
        <v>22</v>
      </c>
      <c r="F2">
        <v>321</v>
      </c>
      <c r="G2" t="s">
        <v>23</v>
      </c>
      <c r="H2" t="s">
        <v>24</v>
      </c>
      <c r="I2" t="s">
        <v>25</v>
      </c>
      <c r="J2" t="s">
        <v>19</v>
      </c>
      <c r="K2" t="s">
        <v>26</v>
      </c>
      <c r="L2" t="s">
        <v>27</v>
      </c>
      <c r="M2" t="s">
        <v>28</v>
      </c>
      <c r="N2" t="s">
        <v>29</v>
      </c>
      <c r="O2" t="s">
        <v>30</v>
      </c>
      <c r="P2" t="s">
        <v>31</v>
      </c>
      <c r="Q2" t="s">
        <v>31</v>
      </c>
      <c r="R2" t="s">
        <v>31</v>
      </c>
      <c r="S2" t="s">
        <v>31</v>
      </c>
      <c r="T2">
        <v>1</v>
      </c>
      <c r="U2" t="s">
        <v>32</v>
      </c>
    </row>
    <row r="3" spans="1:21" x14ac:dyDescent="0.75">
      <c r="A3" t="s">
        <v>13</v>
      </c>
      <c r="B3" t="s">
        <v>33</v>
      </c>
      <c r="C3" t="s">
        <v>34</v>
      </c>
      <c r="D3" t="s">
        <v>35</v>
      </c>
      <c r="E3" t="s">
        <v>22</v>
      </c>
      <c r="F3">
        <v>337</v>
      </c>
      <c r="G3" t="s">
        <v>36</v>
      </c>
      <c r="H3" t="s">
        <v>37</v>
      </c>
      <c r="I3" t="s">
        <v>38</v>
      </c>
      <c r="J3" t="s">
        <v>33</v>
      </c>
      <c r="K3" t="s">
        <v>39</v>
      </c>
      <c r="L3" t="s">
        <v>40</v>
      </c>
      <c r="M3" t="s">
        <v>28</v>
      </c>
      <c r="N3" t="s">
        <v>29</v>
      </c>
      <c r="O3" t="s">
        <v>30</v>
      </c>
      <c r="P3" t="s">
        <v>31</v>
      </c>
      <c r="Q3" t="s">
        <v>31</v>
      </c>
      <c r="R3" t="s">
        <v>31</v>
      </c>
      <c r="S3" t="s">
        <v>31</v>
      </c>
      <c r="T3">
        <v>1</v>
      </c>
      <c r="U3" t="s">
        <v>32</v>
      </c>
    </row>
    <row r="4" spans="1:21" x14ac:dyDescent="0.75">
      <c r="A4" t="s">
        <v>13</v>
      </c>
      <c r="B4" t="s">
        <v>41</v>
      </c>
      <c r="C4" t="s">
        <v>42</v>
      </c>
      <c r="D4" t="s">
        <v>43</v>
      </c>
      <c r="E4" t="s">
        <v>22</v>
      </c>
      <c r="F4">
        <v>269</v>
      </c>
      <c r="G4" t="s">
        <v>44</v>
      </c>
      <c r="H4" t="s">
        <v>45</v>
      </c>
      <c r="I4" t="s">
        <v>46</v>
      </c>
      <c r="J4" t="s">
        <v>41</v>
      </c>
      <c r="K4" t="s">
        <v>41</v>
      </c>
      <c r="L4" t="s">
        <v>47</v>
      </c>
      <c r="N4" t="s">
        <v>48</v>
      </c>
      <c r="O4" t="s">
        <v>49</v>
      </c>
      <c r="P4" t="s">
        <v>31</v>
      </c>
      <c r="Q4" t="s">
        <v>31</v>
      </c>
      <c r="R4" t="s">
        <v>31</v>
      </c>
      <c r="S4" t="s">
        <v>31</v>
      </c>
      <c r="T4">
        <v>3</v>
      </c>
      <c r="U4" t="s">
        <v>50</v>
      </c>
    </row>
    <row r="5" spans="1:21" x14ac:dyDescent="0.75">
      <c r="A5" t="s">
        <v>13</v>
      </c>
      <c r="B5" t="s">
        <v>51</v>
      </c>
      <c r="C5" t="s">
        <v>52</v>
      </c>
      <c r="D5" t="s">
        <v>53</v>
      </c>
      <c r="E5" t="s">
        <v>22</v>
      </c>
      <c r="F5">
        <v>170</v>
      </c>
      <c r="G5" t="s">
        <v>54</v>
      </c>
      <c r="H5" t="s">
        <v>55</v>
      </c>
      <c r="I5" t="s">
        <v>56</v>
      </c>
      <c r="J5" t="s">
        <v>51</v>
      </c>
      <c r="K5" t="s">
        <v>57</v>
      </c>
      <c r="L5" t="s">
        <v>58</v>
      </c>
      <c r="M5" t="s">
        <v>28</v>
      </c>
      <c r="N5" t="s">
        <v>29</v>
      </c>
      <c r="O5" t="s">
        <v>30</v>
      </c>
      <c r="P5" t="s">
        <v>31</v>
      </c>
      <c r="Q5" t="s">
        <v>31</v>
      </c>
      <c r="R5" t="s">
        <v>31</v>
      </c>
      <c r="S5" t="s">
        <v>31</v>
      </c>
      <c r="T5">
        <v>1</v>
      </c>
      <c r="U5" t="s">
        <v>32</v>
      </c>
    </row>
    <row r="6" spans="1:21" x14ac:dyDescent="0.75">
      <c r="A6" t="s">
        <v>13</v>
      </c>
      <c r="B6" t="s">
        <v>59</v>
      </c>
      <c r="C6" t="s">
        <v>60</v>
      </c>
      <c r="D6" t="s">
        <v>61</v>
      </c>
      <c r="E6" t="s">
        <v>22</v>
      </c>
      <c r="F6">
        <v>290</v>
      </c>
      <c r="G6" t="s">
        <v>62</v>
      </c>
      <c r="H6" t="s">
        <v>63</v>
      </c>
      <c r="I6" t="s">
        <v>64</v>
      </c>
      <c r="J6" t="s">
        <v>59</v>
      </c>
      <c r="L6" t="s">
        <v>65</v>
      </c>
      <c r="N6" t="s">
        <v>66</v>
      </c>
      <c r="O6" t="s">
        <v>67</v>
      </c>
      <c r="P6" t="s">
        <v>31</v>
      </c>
      <c r="Q6" t="s">
        <v>31</v>
      </c>
      <c r="R6" t="s">
        <v>31</v>
      </c>
      <c r="S6" t="s">
        <v>31</v>
      </c>
      <c r="T6">
        <v>3</v>
      </c>
      <c r="U6" t="s">
        <v>50</v>
      </c>
    </row>
    <row r="7" spans="1:21" x14ac:dyDescent="0.75">
      <c r="A7" t="s">
        <v>13</v>
      </c>
      <c r="B7" t="s">
        <v>68</v>
      </c>
      <c r="C7" t="s">
        <v>69</v>
      </c>
      <c r="D7" t="s">
        <v>70</v>
      </c>
      <c r="E7" t="s">
        <v>22</v>
      </c>
      <c r="F7">
        <v>157</v>
      </c>
      <c r="G7" t="s">
        <v>71</v>
      </c>
      <c r="H7" t="s">
        <v>45</v>
      </c>
      <c r="I7" t="s">
        <v>72</v>
      </c>
      <c r="J7" t="s">
        <v>68</v>
      </c>
      <c r="L7" t="s">
        <v>73</v>
      </c>
      <c r="N7" t="s">
        <v>48</v>
      </c>
      <c r="O7" t="s">
        <v>49</v>
      </c>
      <c r="P7" t="s">
        <v>31</v>
      </c>
      <c r="Q7" t="s">
        <v>31</v>
      </c>
      <c r="R7" t="s">
        <v>31</v>
      </c>
      <c r="S7" t="s">
        <v>31</v>
      </c>
      <c r="T7">
        <v>3</v>
      </c>
      <c r="U7" t="s">
        <v>50</v>
      </c>
    </row>
    <row r="8" spans="1:21" x14ac:dyDescent="0.75">
      <c r="A8" t="s">
        <v>13</v>
      </c>
      <c r="B8" t="s">
        <v>74</v>
      </c>
      <c r="C8" t="s">
        <v>75</v>
      </c>
      <c r="D8" t="s">
        <v>76</v>
      </c>
      <c r="E8" t="s">
        <v>22</v>
      </c>
      <c r="F8">
        <v>168</v>
      </c>
      <c r="G8" t="s">
        <v>77</v>
      </c>
      <c r="H8" t="s">
        <v>37</v>
      </c>
      <c r="I8" t="s">
        <v>78</v>
      </c>
      <c r="J8" t="s">
        <v>74</v>
      </c>
      <c r="K8" t="s">
        <v>79</v>
      </c>
      <c r="L8" t="s">
        <v>80</v>
      </c>
      <c r="M8" t="s">
        <v>28</v>
      </c>
      <c r="N8" t="s">
        <v>29</v>
      </c>
      <c r="O8" t="s">
        <v>30</v>
      </c>
      <c r="P8" t="s">
        <v>31</v>
      </c>
      <c r="Q8" t="s">
        <v>31</v>
      </c>
      <c r="R8" t="s">
        <v>31</v>
      </c>
      <c r="S8" t="s">
        <v>31</v>
      </c>
      <c r="T8">
        <v>1</v>
      </c>
      <c r="U8" t="s">
        <v>32</v>
      </c>
    </row>
    <row r="9" spans="1:21" x14ac:dyDescent="0.75">
      <c r="A9" t="s">
        <v>13</v>
      </c>
      <c r="B9" t="s">
        <v>81</v>
      </c>
      <c r="C9" t="s">
        <v>82</v>
      </c>
      <c r="D9" t="s">
        <v>83</v>
      </c>
      <c r="E9" t="s">
        <v>22</v>
      </c>
      <c r="F9">
        <v>253</v>
      </c>
      <c r="G9" t="s">
        <v>36</v>
      </c>
      <c r="H9" t="s">
        <v>84</v>
      </c>
      <c r="I9" t="s">
        <v>85</v>
      </c>
      <c r="J9" t="s">
        <v>81</v>
      </c>
      <c r="K9" t="s">
        <v>86</v>
      </c>
      <c r="L9" t="s">
        <v>87</v>
      </c>
      <c r="M9" t="s">
        <v>88</v>
      </c>
      <c r="N9" t="s">
        <v>29</v>
      </c>
      <c r="O9" t="s">
        <v>30</v>
      </c>
      <c r="P9" t="s">
        <v>31</v>
      </c>
      <c r="Q9" t="s">
        <v>31</v>
      </c>
      <c r="R9" t="s">
        <v>31</v>
      </c>
      <c r="S9" t="s">
        <v>31</v>
      </c>
      <c r="T9">
        <v>1</v>
      </c>
      <c r="U9" t="s">
        <v>32</v>
      </c>
    </row>
    <row r="10" spans="1:21" x14ac:dyDescent="0.75">
      <c r="A10" t="s">
        <v>13</v>
      </c>
      <c r="B10" t="s">
        <v>89</v>
      </c>
      <c r="C10" t="s">
        <v>90</v>
      </c>
      <c r="D10" t="s">
        <v>91</v>
      </c>
      <c r="E10" t="s">
        <v>22</v>
      </c>
      <c r="F10">
        <v>212</v>
      </c>
      <c r="G10" t="s">
        <v>92</v>
      </c>
      <c r="H10" t="s">
        <v>93</v>
      </c>
      <c r="I10" t="s">
        <v>94</v>
      </c>
      <c r="J10" t="s">
        <v>89</v>
      </c>
      <c r="L10" t="s">
        <v>95</v>
      </c>
      <c r="N10" t="s">
        <v>48</v>
      </c>
      <c r="O10" t="s">
        <v>49</v>
      </c>
      <c r="P10" t="s">
        <v>31</v>
      </c>
      <c r="Q10" t="s">
        <v>31</v>
      </c>
      <c r="R10" t="s">
        <v>31</v>
      </c>
      <c r="S10" t="s">
        <v>31</v>
      </c>
      <c r="T10">
        <v>3</v>
      </c>
      <c r="U10" t="s">
        <v>50</v>
      </c>
    </row>
    <row r="11" spans="1:21" x14ac:dyDescent="0.75">
      <c r="A11" t="s">
        <v>13</v>
      </c>
      <c r="B11" t="s">
        <v>96</v>
      </c>
      <c r="C11" t="s">
        <v>97</v>
      </c>
      <c r="D11" t="s">
        <v>98</v>
      </c>
      <c r="E11" t="s">
        <v>22</v>
      </c>
      <c r="F11">
        <v>177</v>
      </c>
      <c r="G11" t="s">
        <v>99</v>
      </c>
      <c r="H11" t="s">
        <v>45</v>
      </c>
      <c r="I11" t="s">
        <v>100</v>
      </c>
      <c r="J11" t="s">
        <v>96</v>
      </c>
      <c r="L11" t="s">
        <v>101</v>
      </c>
      <c r="N11" t="s">
        <v>48</v>
      </c>
      <c r="O11" t="s">
        <v>49</v>
      </c>
      <c r="P11" t="s">
        <v>31</v>
      </c>
      <c r="Q11" t="s">
        <v>31</v>
      </c>
      <c r="R11" t="s">
        <v>31</v>
      </c>
      <c r="S11" t="s">
        <v>31</v>
      </c>
      <c r="T11">
        <v>3</v>
      </c>
      <c r="U11" t="s">
        <v>50</v>
      </c>
    </row>
    <row r="12" spans="1:21" x14ac:dyDescent="0.75">
      <c r="A12" t="s">
        <v>13</v>
      </c>
      <c r="B12" t="s">
        <v>102</v>
      </c>
      <c r="C12" t="s">
        <v>103</v>
      </c>
      <c r="D12" t="s">
        <v>104</v>
      </c>
      <c r="E12" t="s">
        <v>22</v>
      </c>
      <c r="F12">
        <v>331</v>
      </c>
      <c r="G12" t="s">
        <v>23</v>
      </c>
      <c r="H12" t="s">
        <v>45</v>
      </c>
      <c r="I12" t="s">
        <v>105</v>
      </c>
      <c r="J12" t="s">
        <v>102</v>
      </c>
      <c r="L12" t="s">
        <v>106</v>
      </c>
      <c r="N12" t="s">
        <v>48</v>
      </c>
      <c r="O12" t="s">
        <v>49</v>
      </c>
      <c r="P12" t="s">
        <v>31</v>
      </c>
      <c r="Q12" t="s">
        <v>31</v>
      </c>
      <c r="R12" t="s">
        <v>31</v>
      </c>
      <c r="S12" t="s">
        <v>31</v>
      </c>
      <c r="T12">
        <v>3</v>
      </c>
      <c r="U12" t="s">
        <v>50</v>
      </c>
    </row>
    <row r="13" spans="1:21" x14ac:dyDescent="0.75">
      <c r="A13" t="s">
        <v>13</v>
      </c>
      <c r="B13" t="s">
        <v>107</v>
      </c>
      <c r="C13" t="s">
        <v>108</v>
      </c>
      <c r="D13" t="s">
        <v>109</v>
      </c>
      <c r="E13" t="s">
        <v>22</v>
      </c>
      <c r="F13">
        <v>147</v>
      </c>
      <c r="G13" t="s">
        <v>110</v>
      </c>
      <c r="H13" t="s">
        <v>37</v>
      </c>
      <c r="I13" t="s">
        <v>111</v>
      </c>
      <c r="J13" t="s">
        <v>107</v>
      </c>
      <c r="K13" t="s">
        <v>112</v>
      </c>
      <c r="L13" t="s">
        <v>113</v>
      </c>
      <c r="M13" t="s">
        <v>28</v>
      </c>
      <c r="N13" t="s">
        <v>29</v>
      </c>
      <c r="O13" t="s">
        <v>30</v>
      </c>
      <c r="P13" t="s">
        <v>31</v>
      </c>
      <c r="Q13" t="s">
        <v>31</v>
      </c>
      <c r="R13" t="s">
        <v>31</v>
      </c>
      <c r="S13" t="s">
        <v>31</v>
      </c>
      <c r="T13">
        <v>1</v>
      </c>
      <c r="U13" t="s">
        <v>32</v>
      </c>
    </row>
    <row r="14" spans="1:21" x14ac:dyDescent="0.75">
      <c r="A14" t="s">
        <v>13</v>
      </c>
      <c r="B14" t="s">
        <v>114</v>
      </c>
      <c r="C14" t="s">
        <v>115</v>
      </c>
      <c r="D14" t="s">
        <v>116</v>
      </c>
      <c r="E14" t="s">
        <v>22</v>
      </c>
      <c r="F14">
        <v>342</v>
      </c>
      <c r="G14" t="s">
        <v>92</v>
      </c>
      <c r="H14" t="s">
        <v>45</v>
      </c>
      <c r="I14" t="s">
        <v>117</v>
      </c>
      <c r="J14" t="s">
        <v>114</v>
      </c>
      <c r="K14" t="s">
        <v>41</v>
      </c>
      <c r="L14" t="s">
        <v>47</v>
      </c>
      <c r="N14" t="s">
        <v>29</v>
      </c>
      <c r="O14" t="s">
        <v>30</v>
      </c>
      <c r="P14" t="s">
        <v>31</v>
      </c>
      <c r="Q14" t="s">
        <v>31</v>
      </c>
      <c r="R14" t="s">
        <v>31</v>
      </c>
      <c r="S14" t="s">
        <v>31</v>
      </c>
      <c r="T14">
        <v>3</v>
      </c>
      <c r="U14" t="s">
        <v>50</v>
      </c>
    </row>
    <row r="15" spans="1:21" x14ac:dyDescent="0.75">
      <c r="A15" t="s">
        <v>13</v>
      </c>
      <c r="B15" t="s">
        <v>118</v>
      </c>
      <c r="C15" t="s">
        <v>119</v>
      </c>
      <c r="D15" t="s">
        <v>120</v>
      </c>
      <c r="E15" t="s">
        <v>22</v>
      </c>
      <c r="F15">
        <v>261</v>
      </c>
      <c r="G15" t="s">
        <v>121</v>
      </c>
      <c r="H15" t="s">
        <v>55</v>
      </c>
      <c r="I15" t="s">
        <v>122</v>
      </c>
      <c r="J15" t="s">
        <v>118</v>
      </c>
      <c r="L15" t="s">
        <v>123</v>
      </c>
      <c r="M15" t="s">
        <v>124</v>
      </c>
      <c r="N15" t="s">
        <v>125</v>
      </c>
      <c r="O15" t="s">
        <v>126</v>
      </c>
      <c r="P15" t="s">
        <v>30</v>
      </c>
      <c r="Q15" t="s">
        <v>31</v>
      </c>
      <c r="R15" t="s">
        <v>30</v>
      </c>
      <c r="S15" t="s">
        <v>31</v>
      </c>
      <c r="T15">
        <v>1</v>
      </c>
      <c r="U15" t="s">
        <v>32</v>
      </c>
    </row>
    <row r="16" spans="1:21" x14ac:dyDescent="0.75">
      <c r="A16" t="s">
        <v>13</v>
      </c>
      <c r="B16" t="s">
        <v>127</v>
      </c>
      <c r="C16" t="s">
        <v>128</v>
      </c>
      <c r="D16" t="s">
        <v>129</v>
      </c>
      <c r="E16" t="s">
        <v>22</v>
      </c>
      <c r="F16">
        <v>314</v>
      </c>
      <c r="G16" t="s">
        <v>99</v>
      </c>
      <c r="H16" t="s">
        <v>45</v>
      </c>
      <c r="I16" t="s">
        <v>130</v>
      </c>
      <c r="J16" t="s">
        <v>127</v>
      </c>
      <c r="K16" t="s">
        <v>131</v>
      </c>
      <c r="L16" t="s">
        <v>132</v>
      </c>
      <c r="M16" t="s">
        <v>88</v>
      </c>
      <c r="N16" t="s">
        <v>29</v>
      </c>
      <c r="O16" t="s">
        <v>30</v>
      </c>
      <c r="P16" t="s">
        <v>30</v>
      </c>
      <c r="Q16" t="s">
        <v>31</v>
      </c>
      <c r="R16" t="s">
        <v>31</v>
      </c>
      <c r="S16" t="s">
        <v>31</v>
      </c>
      <c r="T16" t="s">
        <v>133</v>
      </c>
      <c r="U16" t="s">
        <v>32</v>
      </c>
    </row>
    <row r="17" spans="1:21" x14ac:dyDescent="0.75">
      <c r="A17" t="s">
        <v>13</v>
      </c>
      <c r="B17" t="s">
        <v>134</v>
      </c>
      <c r="C17" t="s">
        <v>135</v>
      </c>
      <c r="D17" t="s">
        <v>136</v>
      </c>
      <c r="E17" t="s">
        <v>22</v>
      </c>
      <c r="F17">
        <v>309</v>
      </c>
      <c r="G17" t="s">
        <v>137</v>
      </c>
      <c r="H17" t="s">
        <v>138</v>
      </c>
      <c r="I17" t="s">
        <v>139</v>
      </c>
      <c r="J17" t="s">
        <v>134</v>
      </c>
      <c r="L17" t="s">
        <v>140</v>
      </c>
      <c r="N17" t="s">
        <v>29</v>
      </c>
      <c r="O17" t="s">
        <v>30</v>
      </c>
      <c r="P17" t="s">
        <v>31</v>
      </c>
      <c r="Q17" t="s">
        <v>31</v>
      </c>
      <c r="R17" t="s">
        <v>31</v>
      </c>
      <c r="S17" t="s">
        <v>31</v>
      </c>
      <c r="T17">
        <v>3</v>
      </c>
      <c r="U17" t="s">
        <v>50</v>
      </c>
    </row>
    <row r="18" spans="1:21" x14ac:dyDescent="0.75">
      <c r="A18" t="s">
        <v>13</v>
      </c>
      <c r="B18" t="s">
        <v>141</v>
      </c>
      <c r="C18" t="s">
        <v>142</v>
      </c>
      <c r="D18" t="s">
        <v>143</v>
      </c>
      <c r="E18" t="s">
        <v>22</v>
      </c>
      <c r="F18">
        <v>319</v>
      </c>
      <c r="G18" t="s">
        <v>137</v>
      </c>
      <c r="H18" t="s">
        <v>144</v>
      </c>
      <c r="I18" t="s">
        <v>145</v>
      </c>
      <c r="J18" t="s">
        <v>141</v>
      </c>
      <c r="K18" t="s">
        <v>146</v>
      </c>
      <c r="L18" t="s">
        <v>147</v>
      </c>
      <c r="M18" t="s">
        <v>28</v>
      </c>
      <c r="N18" t="s">
        <v>48</v>
      </c>
      <c r="O18" t="s">
        <v>49</v>
      </c>
      <c r="P18" t="s">
        <v>31</v>
      </c>
      <c r="Q18" t="s">
        <v>31</v>
      </c>
      <c r="R18" t="s">
        <v>31</v>
      </c>
      <c r="S18" t="s">
        <v>31</v>
      </c>
      <c r="T18">
        <v>1</v>
      </c>
      <c r="U18" t="s">
        <v>32</v>
      </c>
    </row>
    <row r="19" spans="1:21" x14ac:dyDescent="0.75">
      <c r="A19" t="s">
        <v>13</v>
      </c>
      <c r="B19" t="s">
        <v>148</v>
      </c>
      <c r="C19" t="s">
        <v>149</v>
      </c>
      <c r="D19" t="s">
        <v>150</v>
      </c>
      <c r="E19" t="s">
        <v>22</v>
      </c>
      <c r="F19">
        <v>150</v>
      </c>
      <c r="G19" t="s">
        <v>92</v>
      </c>
      <c r="H19" t="s">
        <v>151</v>
      </c>
      <c r="I19" t="s">
        <v>71</v>
      </c>
      <c r="J19" t="s">
        <v>148</v>
      </c>
      <c r="L19" t="s">
        <v>152</v>
      </c>
      <c r="N19" t="s">
        <v>66</v>
      </c>
      <c r="O19" t="s">
        <v>67</v>
      </c>
      <c r="P19" t="s">
        <v>31</v>
      </c>
      <c r="Q19" t="s">
        <v>31</v>
      </c>
      <c r="R19" t="s">
        <v>31</v>
      </c>
      <c r="S19" t="s">
        <v>31</v>
      </c>
      <c r="T19">
        <v>3</v>
      </c>
      <c r="U19" t="s">
        <v>50</v>
      </c>
    </row>
    <row r="20" spans="1:21" x14ac:dyDescent="0.75">
      <c r="A20" t="s">
        <v>13</v>
      </c>
      <c r="B20" t="s">
        <v>153</v>
      </c>
      <c r="C20" t="s">
        <v>154</v>
      </c>
      <c r="D20" t="s">
        <v>155</v>
      </c>
      <c r="E20" t="s">
        <v>22</v>
      </c>
      <c r="F20">
        <v>331</v>
      </c>
      <c r="G20" t="s">
        <v>44</v>
      </c>
      <c r="H20" t="s">
        <v>37</v>
      </c>
      <c r="I20" t="s">
        <v>156</v>
      </c>
      <c r="J20" t="s">
        <v>153</v>
      </c>
      <c r="L20" t="s">
        <v>157</v>
      </c>
      <c r="N20" t="s">
        <v>66</v>
      </c>
      <c r="O20" t="s">
        <v>67</v>
      </c>
      <c r="P20" t="s">
        <v>31</v>
      </c>
      <c r="Q20" t="s">
        <v>31</v>
      </c>
      <c r="R20" t="s">
        <v>31</v>
      </c>
      <c r="S20" t="s">
        <v>31</v>
      </c>
      <c r="T20">
        <v>3</v>
      </c>
      <c r="U20" t="s">
        <v>50</v>
      </c>
    </row>
    <row r="21" spans="1:21" x14ac:dyDescent="0.75">
      <c r="A21" t="s">
        <v>13</v>
      </c>
      <c r="B21" t="s">
        <v>158</v>
      </c>
      <c r="C21" t="s">
        <v>159</v>
      </c>
      <c r="D21" t="s">
        <v>160</v>
      </c>
      <c r="E21" t="s">
        <v>22</v>
      </c>
      <c r="F21">
        <v>338</v>
      </c>
      <c r="G21" t="s">
        <v>161</v>
      </c>
      <c r="H21" t="s">
        <v>45</v>
      </c>
      <c r="I21" t="s">
        <v>162</v>
      </c>
      <c r="J21" t="s">
        <v>158</v>
      </c>
      <c r="K21" t="s">
        <v>163</v>
      </c>
      <c r="L21" t="s">
        <v>164</v>
      </c>
      <c r="M21" t="s">
        <v>124</v>
      </c>
      <c r="N21" t="s">
        <v>125</v>
      </c>
      <c r="O21" t="s">
        <v>126</v>
      </c>
      <c r="P21" t="s">
        <v>30</v>
      </c>
      <c r="Q21" t="s">
        <v>126</v>
      </c>
      <c r="R21" t="s">
        <v>165</v>
      </c>
      <c r="S21" t="s">
        <v>31</v>
      </c>
      <c r="T21" t="s">
        <v>133</v>
      </c>
      <c r="U21" t="s">
        <v>32</v>
      </c>
    </row>
    <row r="22" spans="1:21" x14ac:dyDescent="0.75">
      <c r="A22" t="s">
        <v>13</v>
      </c>
      <c r="B22" t="s">
        <v>166</v>
      </c>
      <c r="C22" t="s">
        <v>167</v>
      </c>
      <c r="D22" t="s">
        <v>168</v>
      </c>
      <c r="E22" t="s">
        <v>22</v>
      </c>
      <c r="F22">
        <v>173</v>
      </c>
      <c r="G22" t="s">
        <v>169</v>
      </c>
      <c r="H22" t="s">
        <v>37</v>
      </c>
      <c r="I22" t="s">
        <v>170</v>
      </c>
      <c r="J22" t="s">
        <v>166</v>
      </c>
      <c r="K22" t="s">
        <v>171</v>
      </c>
      <c r="L22" t="s">
        <v>172</v>
      </c>
      <c r="M22" t="s">
        <v>124</v>
      </c>
      <c r="N22" t="s">
        <v>125</v>
      </c>
      <c r="O22" t="s">
        <v>126</v>
      </c>
      <c r="P22" t="s">
        <v>30</v>
      </c>
      <c r="Q22" t="s">
        <v>30</v>
      </c>
      <c r="R22" t="s">
        <v>126</v>
      </c>
      <c r="S22" t="s">
        <v>30</v>
      </c>
      <c r="T22" t="s">
        <v>133</v>
      </c>
      <c r="U22" t="s">
        <v>32</v>
      </c>
    </row>
    <row r="23" spans="1:21" x14ac:dyDescent="0.75">
      <c r="A23" t="s">
        <v>13</v>
      </c>
      <c r="B23" t="s">
        <v>173</v>
      </c>
      <c r="C23" t="s">
        <v>174</v>
      </c>
      <c r="D23" t="s">
        <v>175</v>
      </c>
      <c r="E23" t="s">
        <v>22</v>
      </c>
      <c r="F23">
        <v>323</v>
      </c>
      <c r="G23" t="s">
        <v>161</v>
      </c>
      <c r="H23" t="s">
        <v>24</v>
      </c>
      <c r="I23" t="s">
        <v>176</v>
      </c>
      <c r="J23" t="s">
        <v>173</v>
      </c>
      <c r="K23" t="s">
        <v>177</v>
      </c>
      <c r="L23" t="s">
        <v>178</v>
      </c>
      <c r="M23" t="s">
        <v>88</v>
      </c>
      <c r="N23" t="s">
        <v>29</v>
      </c>
      <c r="O23" t="s">
        <v>30</v>
      </c>
      <c r="P23" t="s">
        <v>30</v>
      </c>
      <c r="Q23" t="s">
        <v>31</v>
      </c>
      <c r="R23" t="s">
        <v>31</v>
      </c>
      <c r="S23" t="s">
        <v>31</v>
      </c>
      <c r="T23">
        <v>1</v>
      </c>
      <c r="U23" t="s">
        <v>32</v>
      </c>
    </row>
    <row r="24" spans="1:21" x14ac:dyDescent="0.75">
      <c r="A24" t="s">
        <v>13</v>
      </c>
      <c r="B24" t="s">
        <v>179</v>
      </c>
      <c r="C24" t="s">
        <v>180</v>
      </c>
      <c r="D24" t="s">
        <v>181</v>
      </c>
      <c r="E24" t="s">
        <v>182</v>
      </c>
      <c r="F24">
        <v>1</v>
      </c>
      <c r="G24" t="s">
        <v>71</v>
      </c>
      <c r="H24" t="s">
        <v>45</v>
      </c>
      <c r="I24" t="s">
        <v>183</v>
      </c>
      <c r="J24" t="s">
        <v>179</v>
      </c>
      <c r="K24" t="s">
        <v>184</v>
      </c>
      <c r="L24" t="s">
        <v>185</v>
      </c>
      <c r="M24" t="s">
        <v>88</v>
      </c>
      <c r="N24" t="s">
        <v>29</v>
      </c>
      <c r="O24" t="s">
        <v>30</v>
      </c>
      <c r="P24" t="s">
        <v>31</v>
      </c>
      <c r="Q24" t="s">
        <v>31</v>
      </c>
      <c r="R24" t="s">
        <v>31</v>
      </c>
      <c r="S24" t="s">
        <v>31</v>
      </c>
      <c r="T24">
        <v>1</v>
      </c>
      <c r="U24" t="s">
        <v>32</v>
      </c>
    </row>
    <row r="25" spans="1:21" x14ac:dyDescent="0.75">
      <c r="A25" t="s">
        <v>13</v>
      </c>
      <c r="B25" t="s">
        <v>186</v>
      </c>
      <c r="C25" t="s">
        <v>187</v>
      </c>
      <c r="D25" t="s">
        <v>188</v>
      </c>
      <c r="E25" t="s">
        <v>22</v>
      </c>
      <c r="F25">
        <v>329</v>
      </c>
      <c r="G25" t="s">
        <v>189</v>
      </c>
      <c r="H25" t="s">
        <v>190</v>
      </c>
      <c r="I25" t="s">
        <v>191</v>
      </c>
      <c r="J25" t="s">
        <v>192</v>
      </c>
      <c r="L25" t="s">
        <v>193</v>
      </c>
      <c r="N25" t="s">
        <v>48</v>
      </c>
      <c r="O25" t="s">
        <v>49</v>
      </c>
      <c r="P25" t="s">
        <v>31</v>
      </c>
      <c r="Q25" t="s">
        <v>31</v>
      </c>
      <c r="R25" t="s">
        <v>31</v>
      </c>
      <c r="S25" t="s">
        <v>31</v>
      </c>
      <c r="T25">
        <v>3</v>
      </c>
      <c r="U25" t="s">
        <v>50</v>
      </c>
    </row>
    <row r="26" spans="1:21" x14ac:dyDescent="0.75">
      <c r="A26" t="s">
        <v>13</v>
      </c>
      <c r="B26" t="s">
        <v>194</v>
      </c>
      <c r="C26" t="s">
        <v>195</v>
      </c>
      <c r="D26" t="s">
        <v>196</v>
      </c>
      <c r="E26" t="s">
        <v>22</v>
      </c>
      <c r="F26">
        <v>250</v>
      </c>
      <c r="G26" t="s">
        <v>44</v>
      </c>
      <c r="H26" t="s">
        <v>45</v>
      </c>
      <c r="I26" t="s">
        <v>197</v>
      </c>
      <c r="J26" t="s">
        <v>198</v>
      </c>
      <c r="L26" t="s">
        <v>199</v>
      </c>
      <c r="M26" t="s">
        <v>200</v>
      </c>
      <c r="N26" t="s">
        <v>29</v>
      </c>
      <c r="O26" t="s">
        <v>30</v>
      </c>
      <c r="P26" t="s">
        <v>30</v>
      </c>
      <c r="Q26" t="s">
        <v>31</v>
      </c>
      <c r="R26" t="s">
        <v>31</v>
      </c>
      <c r="S26" t="s">
        <v>31</v>
      </c>
      <c r="T26" t="s">
        <v>201</v>
      </c>
      <c r="U26" t="s">
        <v>202</v>
      </c>
    </row>
    <row r="27" spans="1:21" x14ac:dyDescent="0.75">
      <c r="A27" t="s">
        <v>13</v>
      </c>
      <c r="B27" t="s">
        <v>203</v>
      </c>
      <c r="C27" t="s">
        <v>204</v>
      </c>
      <c r="D27" t="s">
        <v>205</v>
      </c>
      <c r="E27" t="s">
        <v>22</v>
      </c>
      <c r="F27">
        <v>237</v>
      </c>
      <c r="G27" t="s">
        <v>137</v>
      </c>
      <c r="H27" t="s">
        <v>45</v>
      </c>
      <c r="I27" t="s">
        <v>206</v>
      </c>
      <c r="J27" t="s">
        <v>203</v>
      </c>
      <c r="K27" t="s">
        <v>207</v>
      </c>
      <c r="L27" t="s">
        <v>208</v>
      </c>
      <c r="M27" t="s">
        <v>28</v>
      </c>
      <c r="N27" t="s">
        <v>29</v>
      </c>
      <c r="O27" t="s">
        <v>30</v>
      </c>
      <c r="P27" t="s">
        <v>31</v>
      </c>
      <c r="Q27" t="s">
        <v>31</v>
      </c>
      <c r="R27" t="s">
        <v>31</v>
      </c>
      <c r="S27" t="s">
        <v>31</v>
      </c>
      <c r="T27">
        <v>1</v>
      </c>
      <c r="U27" t="s">
        <v>32</v>
      </c>
    </row>
    <row r="28" spans="1:21" x14ac:dyDescent="0.75">
      <c r="A28" t="s">
        <v>13</v>
      </c>
      <c r="B28" t="s">
        <v>209</v>
      </c>
      <c r="C28" t="s">
        <v>210</v>
      </c>
      <c r="D28" t="s">
        <v>211</v>
      </c>
      <c r="E28" t="s">
        <v>22</v>
      </c>
      <c r="F28">
        <v>257</v>
      </c>
      <c r="G28" t="s">
        <v>137</v>
      </c>
      <c r="H28" t="s">
        <v>37</v>
      </c>
      <c r="I28" t="s">
        <v>212</v>
      </c>
      <c r="J28" t="s">
        <v>209</v>
      </c>
      <c r="L28" t="s">
        <v>213</v>
      </c>
      <c r="M28" t="s">
        <v>214</v>
      </c>
      <c r="N28" t="s">
        <v>214</v>
      </c>
      <c r="O28" t="s">
        <v>67</v>
      </c>
      <c r="P28" t="s">
        <v>215</v>
      </c>
      <c r="Q28" t="s">
        <v>49</v>
      </c>
      <c r="R28" t="s">
        <v>31</v>
      </c>
      <c r="S28" t="s">
        <v>49</v>
      </c>
      <c r="T28" t="s">
        <v>133</v>
      </c>
      <c r="U28" t="s">
        <v>202</v>
      </c>
    </row>
    <row r="29" spans="1:21" x14ac:dyDescent="0.75">
      <c r="A29" t="s">
        <v>13</v>
      </c>
      <c r="B29" t="s">
        <v>216</v>
      </c>
      <c r="C29" t="s">
        <v>217</v>
      </c>
      <c r="D29" t="s">
        <v>218</v>
      </c>
      <c r="E29" t="s">
        <v>22</v>
      </c>
      <c r="F29">
        <v>332</v>
      </c>
      <c r="G29" t="s">
        <v>137</v>
      </c>
      <c r="H29" t="s">
        <v>45</v>
      </c>
      <c r="I29" t="s">
        <v>219</v>
      </c>
      <c r="J29" t="s">
        <v>216</v>
      </c>
      <c r="K29" t="s">
        <v>220</v>
      </c>
      <c r="L29" t="s">
        <v>221</v>
      </c>
      <c r="M29" t="s">
        <v>88</v>
      </c>
      <c r="N29" t="s">
        <v>222</v>
      </c>
      <c r="O29" t="s">
        <v>223</v>
      </c>
      <c r="P29" t="s">
        <v>224</v>
      </c>
      <c r="Q29" t="s">
        <v>31</v>
      </c>
      <c r="R29" t="s">
        <v>31</v>
      </c>
      <c r="S29" t="s">
        <v>49</v>
      </c>
      <c r="T29" t="s">
        <v>133</v>
      </c>
      <c r="U29" t="s">
        <v>32</v>
      </c>
    </row>
    <row r="30" spans="1:21" x14ac:dyDescent="0.75">
      <c r="A30" t="s">
        <v>13</v>
      </c>
      <c r="B30" t="s">
        <v>225</v>
      </c>
      <c r="C30" t="s">
        <v>226</v>
      </c>
      <c r="D30" t="s">
        <v>227</v>
      </c>
      <c r="E30" t="s">
        <v>22</v>
      </c>
      <c r="F30">
        <v>49</v>
      </c>
      <c r="G30" t="s">
        <v>228</v>
      </c>
      <c r="H30" t="s">
        <v>45</v>
      </c>
      <c r="I30" t="s">
        <v>229</v>
      </c>
      <c r="J30" t="s">
        <v>225</v>
      </c>
      <c r="K30" t="s">
        <v>230</v>
      </c>
      <c r="L30" t="s">
        <v>231</v>
      </c>
      <c r="M30" t="s">
        <v>28</v>
      </c>
      <c r="N30" t="s">
        <v>48</v>
      </c>
      <c r="O30" t="s">
        <v>49</v>
      </c>
      <c r="P30" t="s">
        <v>31</v>
      </c>
      <c r="Q30" t="s">
        <v>31</v>
      </c>
      <c r="R30" t="s">
        <v>31</v>
      </c>
      <c r="S30" t="s">
        <v>31</v>
      </c>
      <c r="T30">
        <v>1</v>
      </c>
      <c r="U30" t="s">
        <v>32</v>
      </c>
    </row>
    <row r="31" spans="1:21" x14ac:dyDescent="0.75">
      <c r="A31" t="s">
        <v>13</v>
      </c>
      <c r="B31" t="s">
        <v>232</v>
      </c>
      <c r="C31" t="s">
        <v>233</v>
      </c>
      <c r="D31" t="s">
        <v>234</v>
      </c>
      <c r="E31" t="s">
        <v>22</v>
      </c>
      <c r="F31">
        <v>115</v>
      </c>
      <c r="G31" t="s">
        <v>235</v>
      </c>
      <c r="H31" t="s">
        <v>37</v>
      </c>
      <c r="I31" t="s">
        <v>236</v>
      </c>
      <c r="J31" t="s">
        <v>232</v>
      </c>
      <c r="K31" t="s">
        <v>237</v>
      </c>
      <c r="L31" t="s">
        <v>238</v>
      </c>
      <c r="M31" t="s">
        <v>28</v>
      </c>
      <c r="N31" t="s">
        <v>29</v>
      </c>
      <c r="O31" t="s">
        <v>30</v>
      </c>
      <c r="P31" t="s">
        <v>31</v>
      </c>
      <c r="Q31" t="s">
        <v>31</v>
      </c>
      <c r="R31" t="s">
        <v>31</v>
      </c>
      <c r="S31" t="s">
        <v>31</v>
      </c>
      <c r="T31">
        <v>1</v>
      </c>
      <c r="U31" t="s">
        <v>32</v>
      </c>
    </row>
    <row r="32" spans="1:21" x14ac:dyDescent="0.75">
      <c r="A32" t="s">
        <v>13</v>
      </c>
      <c r="B32" t="s">
        <v>239</v>
      </c>
      <c r="C32" t="s">
        <v>240</v>
      </c>
      <c r="D32" t="s">
        <v>241</v>
      </c>
      <c r="E32" t="s">
        <v>22</v>
      </c>
      <c r="F32">
        <v>226</v>
      </c>
      <c r="G32" t="s">
        <v>71</v>
      </c>
      <c r="H32" t="s">
        <v>37</v>
      </c>
      <c r="I32" t="s">
        <v>242</v>
      </c>
      <c r="J32" t="s">
        <v>239</v>
      </c>
      <c r="L32" t="s">
        <v>243</v>
      </c>
      <c r="N32" t="s">
        <v>48</v>
      </c>
      <c r="O32" t="s">
        <v>49</v>
      </c>
      <c r="P32" t="s">
        <v>31</v>
      </c>
      <c r="Q32" t="s">
        <v>31</v>
      </c>
      <c r="R32" t="s">
        <v>31</v>
      </c>
      <c r="S32" t="s">
        <v>31</v>
      </c>
      <c r="T32">
        <v>3</v>
      </c>
      <c r="U32" t="s">
        <v>50</v>
      </c>
    </row>
    <row r="33" spans="1:21" x14ac:dyDescent="0.75">
      <c r="A33" t="s">
        <v>13</v>
      </c>
      <c r="B33" t="s">
        <v>244</v>
      </c>
      <c r="C33" t="s">
        <v>245</v>
      </c>
      <c r="D33" t="s">
        <v>246</v>
      </c>
      <c r="E33" t="s">
        <v>22</v>
      </c>
      <c r="F33">
        <v>294</v>
      </c>
      <c r="G33" t="s">
        <v>92</v>
      </c>
      <c r="H33" t="s">
        <v>190</v>
      </c>
      <c r="I33" t="s">
        <v>247</v>
      </c>
      <c r="J33" t="s">
        <v>244</v>
      </c>
      <c r="K33" t="s">
        <v>248</v>
      </c>
      <c r="L33" t="s">
        <v>249</v>
      </c>
      <c r="M33" t="s">
        <v>28</v>
      </c>
      <c r="N33" t="s">
        <v>48</v>
      </c>
      <c r="O33" t="s">
        <v>49</v>
      </c>
      <c r="P33" t="s">
        <v>31</v>
      </c>
      <c r="Q33" t="s">
        <v>31</v>
      </c>
      <c r="R33" t="s">
        <v>31</v>
      </c>
      <c r="S33" t="s">
        <v>31</v>
      </c>
      <c r="T33">
        <v>1</v>
      </c>
      <c r="U33" t="s">
        <v>32</v>
      </c>
    </row>
    <row r="34" spans="1:21" x14ac:dyDescent="0.75">
      <c r="A34" t="s">
        <v>13</v>
      </c>
      <c r="B34" t="s">
        <v>250</v>
      </c>
      <c r="C34" t="s">
        <v>251</v>
      </c>
      <c r="D34" t="s">
        <v>252</v>
      </c>
      <c r="E34" t="s">
        <v>22</v>
      </c>
      <c r="F34">
        <v>332</v>
      </c>
      <c r="G34" t="s">
        <v>169</v>
      </c>
      <c r="H34" t="s">
        <v>45</v>
      </c>
      <c r="I34" t="s">
        <v>253</v>
      </c>
      <c r="J34" t="s">
        <v>250</v>
      </c>
      <c r="K34" t="s">
        <v>254</v>
      </c>
      <c r="L34" t="s">
        <v>255</v>
      </c>
      <c r="M34" t="s">
        <v>28</v>
      </c>
      <c r="N34" t="s">
        <v>48</v>
      </c>
      <c r="O34" t="s">
        <v>49</v>
      </c>
      <c r="P34" t="s">
        <v>31</v>
      </c>
      <c r="Q34" t="s">
        <v>31</v>
      </c>
      <c r="R34" t="s">
        <v>31</v>
      </c>
      <c r="S34" t="s">
        <v>31</v>
      </c>
      <c r="T34">
        <v>1</v>
      </c>
      <c r="U34" t="s">
        <v>32</v>
      </c>
    </row>
    <row r="35" spans="1:21" x14ac:dyDescent="0.75">
      <c r="A35" t="s">
        <v>13</v>
      </c>
      <c r="B35" t="s">
        <v>256</v>
      </c>
      <c r="C35" t="s">
        <v>257</v>
      </c>
      <c r="D35" t="s">
        <v>258</v>
      </c>
      <c r="E35" t="s">
        <v>22</v>
      </c>
      <c r="F35">
        <v>192</v>
      </c>
      <c r="G35" t="s">
        <v>137</v>
      </c>
      <c r="H35" t="s">
        <v>37</v>
      </c>
      <c r="I35" t="s">
        <v>259</v>
      </c>
      <c r="J35" t="s">
        <v>256</v>
      </c>
      <c r="L35" t="s">
        <v>260</v>
      </c>
      <c r="N35" t="s">
        <v>48</v>
      </c>
      <c r="O35" t="s">
        <v>49</v>
      </c>
      <c r="P35" t="s">
        <v>31</v>
      </c>
      <c r="Q35" t="s">
        <v>31</v>
      </c>
      <c r="R35" t="s">
        <v>31</v>
      </c>
      <c r="S35" t="s">
        <v>31</v>
      </c>
      <c r="T35">
        <v>3</v>
      </c>
      <c r="U35" t="s">
        <v>50</v>
      </c>
    </row>
    <row r="36" spans="1:21" x14ac:dyDescent="0.75">
      <c r="A36" t="s">
        <v>13</v>
      </c>
      <c r="B36" t="s">
        <v>261</v>
      </c>
      <c r="C36" t="s">
        <v>262</v>
      </c>
      <c r="D36" t="s">
        <v>263</v>
      </c>
      <c r="E36" t="s">
        <v>22</v>
      </c>
      <c r="F36">
        <v>302</v>
      </c>
      <c r="G36" t="s">
        <v>264</v>
      </c>
      <c r="H36" t="s">
        <v>37</v>
      </c>
      <c r="I36" t="s">
        <v>265</v>
      </c>
      <c r="J36" t="s">
        <v>261</v>
      </c>
      <c r="L36" t="s">
        <v>266</v>
      </c>
      <c r="N36" t="s">
        <v>48</v>
      </c>
      <c r="O36" t="s">
        <v>49</v>
      </c>
      <c r="P36" t="s">
        <v>31</v>
      </c>
      <c r="Q36" t="s">
        <v>31</v>
      </c>
      <c r="R36" t="s">
        <v>31</v>
      </c>
      <c r="S36" t="s">
        <v>31</v>
      </c>
      <c r="T36">
        <v>3</v>
      </c>
      <c r="U36" t="s">
        <v>50</v>
      </c>
    </row>
    <row r="37" spans="1:21" x14ac:dyDescent="0.75">
      <c r="A37" t="s">
        <v>13</v>
      </c>
      <c r="B37" t="s">
        <v>267</v>
      </c>
      <c r="C37" t="s">
        <v>268</v>
      </c>
      <c r="D37" t="s">
        <v>269</v>
      </c>
      <c r="E37" t="s">
        <v>22</v>
      </c>
      <c r="F37">
        <v>304</v>
      </c>
      <c r="G37" t="s">
        <v>137</v>
      </c>
      <c r="H37" t="s">
        <v>37</v>
      </c>
      <c r="I37" t="s">
        <v>270</v>
      </c>
      <c r="J37" t="s">
        <v>267</v>
      </c>
      <c r="L37" t="s">
        <v>271</v>
      </c>
      <c r="N37" t="s">
        <v>48</v>
      </c>
      <c r="O37" t="s">
        <v>49</v>
      </c>
      <c r="P37" t="s">
        <v>31</v>
      </c>
      <c r="Q37" t="s">
        <v>31</v>
      </c>
      <c r="R37" t="s">
        <v>31</v>
      </c>
      <c r="S37" t="s">
        <v>31</v>
      </c>
      <c r="T37">
        <v>3</v>
      </c>
      <c r="U37" t="s">
        <v>50</v>
      </c>
    </row>
    <row r="38" spans="1:21" x14ac:dyDescent="0.75">
      <c r="A38" t="s">
        <v>13</v>
      </c>
      <c r="B38" t="s">
        <v>272</v>
      </c>
      <c r="C38" t="s">
        <v>273</v>
      </c>
      <c r="D38" t="s">
        <v>274</v>
      </c>
      <c r="E38" t="s">
        <v>22</v>
      </c>
      <c r="F38">
        <v>249</v>
      </c>
      <c r="G38" t="s">
        <v>137</v>
      </c>
      <c r="H38" t="s">
        <v>144</v>
      </c>
      <c r="I38" t="s">
        <v>275</v>
      </c>
      <c r="J38" t="s">
        <v>276</v>
      </c>
      <c r="L38" t="s">
        <v>277</v>
      </c>
      <c r="N38" t="s">
        <v>48</v>
      </c>
      <c r="O38" t="s">
        <v>49</v>
      </c>
      <c r="P38" t="s">
        <v>31</v>
      </c>
      <c r="Q38" t="s">
        <v>31</v>
      </c>
      <c r="R38" t="s">
        <v>31</v>
      </c>
      <c r="S38" t="s">
        <v>31</v>
      </c>
      <c r="T38">
        <v>3</v>
      </c>
      <c r="U38" t="s">
        <v>50</v>
      </c>
    </row>
    <row r="39" spans="1:21" x14ac:dyDescent="0.75">
      <c r="A39" t="s">
        <v>13</v>
      </c>
      <c r="B39" t="s">
        <v>278</v>
      </c>
      <c r="C39" t="s">
        <v>279</v>
      </c>
      <c r="D39" t="s">
        <v>280</v>
      </c>
      <c r="E39" t="s">
        <v>22</v>
      </c>
      <c r="F39">
        <v>323</v>
      </c>
      <c r="G39" t="s">
        <v>62</v>
      </c>
      <c r="H39" t="s">
        <v>190</v>
      </c>
      <c r="I39" t="s">
        <v>281</v>
      </c>
      <c r="J39" t="s">
        <v>278</v>
      </c>
      <c r="K39" t="s">
        <v>282</v>
      </c>
      <c r="L39" t="s">
        <v>283</v>
      </c>
      <c r="M39" t="s">
        <v>284</v>
      </c>
      <c r="N39" t="s">
        <v>29</v>
      </c>
      <c r="O39" t="s">
        <v>30</v>
      </c>
      <c r="P39" t="s">
        <v>30</v>
      </c>
      <c r="Q39" t="s">
        <v>31</v>
      </c>
      <c r="R39" t="s">
        <v>31</v>
      </c>
      <c r="S39" t="s">
        <v>31</v>
      </c>
      <c r="T39" t="s">
        <v>133</v>
      </c>
      <c r="U39" t="s">
        <v>32</v>
      </c>
    </row>
    <row r="40" spans="1:21" x14ac:dyDescent="0.75">
      <c r="A40" t="s">
        <v>13</v>
      </c>
      <c r="B40" t="s">
        <v>285</v>
      </c>
      <c r="C40" t="s">
        <v>286</v>
      </c>
      <c r="D40" t="s">
        <v>287</v>
      </c>
      <c r="E40" t="s">
        <v>22</v>
      </c>
      <c r="F40">
        <v>337</v>
      </c>
      <c r="G40" t="s">
        <v>161</v>
      </c>
      <c r="H40" t="s">
        <v>37</v>
      </c>
      <c r="I40" t="s">
        <v>288</v>
      </c>
      <c r="J40" t="s">
        <v>285</v>
      </c>
      <c r="L40" t="s">
        <v>289</v>
      </c>
      <c r="M40" t="s">
        <v>290</v>
      </c>
      <c r="N40" t="s">
        <v>125</v>
      </c>
      <c r="O40" t="s">
        <v>126</v>
      </c>
      <c r="P40" t="s">
        <v>30</v>
      </c>
      <c r="Q40" t="s">
        <v>31</v>
      </c>
      <c r="R40" t="s">
        <v>126</v>
      </c>
      <c r="S40" t="s">
        <v>30</v>
      </c>
      <c r="T40" t="s">
        <v>133</v>
      </c>
      <c r="U40" t="s">
        <v>202</v>
      </c>
    </row>
    <row r="41" spans="1:21" x14ac:dyDescent="0.75">
      <c r="A41" t="s">
        <v>13</v>
      </c>
      <c r="B41" t="s">
        <v>291</v>
      </c>
      <c r="C41" t="s">
        <v>292</v>
      </c>
      <c r="D41" t="s">
        <v>293</v>
      </c>
      <c r="E41" t="s">
        <v>22</v>
      </c>
      <c r="F41">
        <v>82</v>
      </c>
      <c r="G41" t="s">
        <v>294</v>
      </c>
      <c r="H41" t="s">
        <v>37</v>
      </c>
      <c r="I41" t="s">
        <v>295</v>
      </c>
      <c r="J41" t="s">
        <v>291</v>
      </c>
      <c r="L41" t="s">
        <v>296</v>
      </c>
      <c r="N41" t="s">
        <v>48</v>
      </c>
      <c r="O41" t="s">
        <v>49</v>
      </c>
      <c r="P41" t="s">
        <v>31</v>
      </c>
      <c r="Q41" t="s">
        <v>31</v>
      </c>
      <c r="R41" t="s">
        <v>31</v>
      </c>
      <c r="S41" t="s">
        <v>31</v>
      </c>
      <c r="T41">
        <v>3</v>
      </c>
      <c r="U41" t="s">
        <v>50</v>
      </c>
    </row>
    <row r="42" spans="1:21" x14ac:dyDescent="0.75">
      <c r="A42" t="s">
        <v>13</v>
      </c>
      <c r="B42" t="s">
        <v>297</v>
      </c>
      <c r="C42" t="s">
        <v>298</v>
      </c>
      <c r="D42" t="s">
        <v>299</v>
      </c>
      <c r="E42" t="s">
        <v>22</v>
      </c>
      <c r="F42">
        <v>183</v>
      </c>
      <c r="G42" t="s">
        <v>71</v>
      </c>
      <c r="H42" t="s">
        <v>84</v>
      </c>
      <c r="I42" t="s">
        <v>300</v>
      </c>
      <c r="J42" t="s">
        <v>297</v>
      </c>
      <c r="K42" t="s">
        <v>301</v>
      </c>
      <c r="L42" t="s">
        <v>302</v>
      </c>
      <c r="M42" t="s">
        <v>88</v>
      </c>
      <c r="N42" t="s">
        <v>48</v>
      </c>
      <c r="O42" t="s">
        <v>49</v>
      </c>
      <c r="P42" t="s">
        <v>31</v>
      </c>
      <c r="Q42" t="s">
        <v>31</v>
      </c>
      <c r="R42" t="s">
        <v>31</v>
      </c>
      <c r="S42" t="s">
        <v>31</v>
      </c>
      <c r="T42">
        <v>1</v>
      </c>
      <c r="U42" t="s">
        <v>32</v>
      </c>
    </row>
    <row r="43" spans="1:21" x14ac:dyDescent="0.75">
      <c r="A43" t="s">
        <v>13</v>
      </c>
      <c r="B43" t="s">
        <v>303</v>
      </c>
      <c r="C43" t="s">
        <v>304</v>
      </c>
      <c r="D43" t="s">
        <v>305</v>
      </c>
      <c r="E43" t="s">
        <v>22</v>
      </c>
      <c r="F43">
        <v>296</v>
      </c>
      <c r="G43" t="s">
        <v>23</v>
      </c>
      <c r="H43" t="s">
        <v>306</v>
      </c>
      <c r="I43" t="s">
        <v>307</v>
      </c>
      <c r="J43" t="s">
        <v>303</v>
      </c>
      <c r="K43" t="s">
        <v>308</v>
      </c>
      <c r="L43" t="s">
        <v>309</v>
      </c>
      <c r="M43" t="s">
        <v>28</v>
      </c>
      <c r="N43" t="s">
        <v>48</v>
      </c>
      <c r="O43" t="s">
        <v>49</v>
      </c>
      <c r="P43" t="s">
        <v>31</v>
      </c>
      <c r="Q43" t="s">
        <v>31</v>
      </c>
      <c r="R43" t="s">
        <v>31</v>
      </c>
      <c r="S43" t="s">
        <v>31</v>
      </c>
      <c r="T43">
        <v>1</v>
      </c>
      <c r="U43" t="s">
        <v>32</v>
      </c>
    </row>
    <row r="44" spans="1:21" x14ac:dyDescent="0.75">
      <c r="A44" t="s">
        <v>13</v>
      </c>
      <c r="B44" t="s">
        <v>310</v>
      </c>
      <c r="C44" t="s">
        <v>311</v>
      </c>
      <c r="D44" t="s">
        <v>312</v>
      </c>
      <c r="E44" t="s">
        <v>22</v>
      </c>
      <c r="F44">
        <v>299</v>
      </c>
      <c r="G44" t="s">
        <v>264</v>
      </c>
      <c r="H44" t="s">
        <v>37</v>
      </c>
      <c r="I44" t="s">
        <v>313</v>
      </c>
      <c r="J44" t="s">
        <v>310</v>
      </c>
      <c r="K44" t="s">
        <v>314</v>
      </c>
      <c r="L44" t="s">
        <v>315</v>
      </c>
      <c r="M44" t="s">
        <v>124</v>
      </c>
      <c r="N44" t="s">
        <v>125</v>
      </c>
      <c r="O44" t="s">
        <v>126</v>
      </c>
      <c r="P44" t="s">
        <v>30</v>
      </c>
      <c r="Q44" t="s">
        <v>126</v>
      </c>
      <c r="R44" t="s">
        <v>126</v>
      </c>
      <c r="S44" t="s">
        <v>31</v>
      </c>
      <c r="T44" t="s">
        <v>133</v>
      </c>
      <c r="U44" t="s">
        <v>32</v>
      </c>
    </row>
    <row r="45" spans="1:21" x14ac:dyDescent="0.75">
      <c r="A45" t="s">
        <v>13</v>
      </c>
      <c r="B45" t="s">
        <v>316</v>
      </c>
      <c r="C45" t="s">
        <v>317</v>
      </c>
      <c r="D45" t="s">
        <v>318</v>
      </c>
      <c r="E45" t="s">
        <v>22</v>
      </c>
      <c r="F45">
        <v>256</v>
      </c>
      <c r="G45" t="s">
        <v>121</v>
      </c>
      <c r="H45" t="s">
        <v>37</v>
      </c>
      <c r="I45" t="s">
        <v>319</v>
      </c>
      <c r="J45" t="s">
        <v>316</v>
      </c>
      <c r="L45" t="s">
        <v>320</v>
      </c>
      <c r="N45" t="s">
        <v>66</v>
      </c>
      <c r="O45" t="s">
        <v>67</v>
      </c>
      <c r="P45" t="s">
        <v>31</v>
      </c>
      <c r="Q45" t="s">
        <v>31</v>
      </c>
      <c r="R45" t="s">
        <v>31</v>
      </c>
      <c r="S45" t="s">
        <v>31</v>
      </c>
      <c r="T45">
        <v>3</v>
      </c>
      <c r="U45" t="s">
        <v>50</v>
      </c>
    </row>
    <row r="46" spans="1:21" x14ac:dyDescent="0.75">
      <c r="A46" t="s">
        <v>13</v>
      </c>
      <c r="B46" t="s">
        <v>321</v>
      </c>
      <c r="C46" t="s">
        <v>322</v>
      </c>
      <c r="D46" t="s">
        <v>323</v>
      </c>
      <c r="E46" t="s">
        <v>22</v>
      </c>
      <c r="F46">
        <v>296</v>
      </c>
      <c r="G46" t="s">
        <v>324</v>
      </c>
      <c r="H46" t="s">
        <v>144</v>
      </c>
      <c r="I46" t="s">
        <v>325</v>
      </c>
      <c r="J46" t="s">
        <v>326</v>
      </c>
      <c r="L46" t="s">
        <v>327</v>
      </c>
      <c r="M46" t="s">
        <v>290</v>
      </c>
      <c r="N46" t="s">
        <v>125</v>
      </c>
      <c r="O46" t="s">
        <v>126</v>
      </c>
      <c r="P46" t="s">
        <v>224</v>
      </c>
      <c r="Q46" t="s">
        <v>31</v>
      </c>
      <c r="R46" t="s">
        <v>31</v>
      </c>
      <c r="S46" t="s">
        <v>31</v>
      </c>
      <c r="T46" t="s">
        <v>201</v>
      </c>
      <c r="U46" t="s">
        <v>202</v>
      </c>
    </row>
    <row r="47" spans="1:21" x14ac:dyDescent="0.75">
      <c r="A47" t="s">
        <v>13</v>
      </c>
      <c r="B47" t="s">
        <v>328</v>
      </c>
      <c r="C47" t="s">
        <v>329</v>
      </c>
      <c r="D47" t="s">
        <v>330</v>
      </c>
      <c r="E47" t="s">
        <v>22</v>
      </c>
      <c r="F47">
        <v>202</v>
      </c>
      <c r="G47" t="s">
        <v>137</v>
      </c>
      <c r="H47" t="s">
        <v>45</v>
      </c>
      <c r="I47" t="s">
        <v>331</v>
      </c>
      <c r="J47" t="s">
        <v>328</v>
      </c>
      <c r="K47" t="s">
        <v>332</v>
      </c>
      <c r="L47" t="s">
        <v>333</v>
      </c>
      <c r="M47" t="s">
        <v>28</v>
      </c>
      <c r="N47" t="s">
        <v>48</v>
      </c>
      <c r="O47" t="s">
        <v>49</v>
      </c>
      <c r="P47" t="s">
        <v>31</v>
      </c>
      <c r="Q47" t="s">
        <v>31</v>
      </c>
      <c r="R47" t="s">
        <v>31</v>
      </c>
      <c r="S47" t="s">
        <v>31</v>
      </c>
      <c r="T47">
        <v>1</v>
      </c>
      <c r="U47" t="s">
        <v>32</v>
      </c>
    </row>
    <row r="48" spans="1:21" x14ac:dyDescent="0.75">
      <c r="A48" t="s">
        <v>13</v>
      </c>
      <c r="B48" t="s">
        <v>334</v>
      </c>
      <c r="C48" t="s">
        <v>335</v>
      </c>
      <c r="D48" t="s">
        <v>336</v>
      </c>
      <c r="E48" t="s">
        <v>22</v>
      </c>
      <c r="F48">
        <v>257</v>
      </c>
      <c r="G48" t="s">
        <v>77</v>
      </c>
      <c r="H48" t="s">
        <v>45</v>
      </c>
      <c r="I48" t="s">
        <v>337</v>
      </c>
      <c r="J48" t="s">
        <v>334</v>
      </c>
      <c r="K48" t="s">
        <v>338</v>
      </c>
      <c r="L48" t="s">
        <v>339</v>
      </c>
      <c r="M48" t="s">
        <v>28</v>
      </c>
      <c r="N48" t="s">
        <v>29</v>
      </c>
      <c r="O48" t="s">
        <v>30</v>
      </c>
      <c r="P48" t="s">
        <v>31</v>
      </c>
      <c r="Q48" t="s">
        <v>31</v>
      </c>
      <c r="R48" t="s">
        <v>31</v>
      </c>
      <c r="S48" t="s">
        <v>31</v>
      </c>
      <c r="T48">
        <v>1</v>
      </c>
      <c r="U48" t="s">
        <v>32</v>
      </c>
    </row>
    <row r="49" spans="1:21" x14ac:dyDescent="0.75">
      <c r="A49" t="s">
        <v>13</v>
      </c>
      <c r="B49" t="s">
        <v>340</v>
      </c>
      <c r="C49" t="s">
        <v>341</v>
      </c>
      <c r="D49" t="s">
        <v>342</v>
      </c>
      <c r="E49" t="s">
        <v>22</v>
      </c>
      <c r="F49">
        <v>176</v>
      </c>
      <c r="G49" t="s">
        <v>343</v>
      </c>
      <c r="H49" t="s">
        <v>37</v>
      </c>
      <c r="I49" t="s">
        <v>344</v>
      </c>
      <c r="J49" t="s">
        <v>340</v>
      </c>
      <c r="K49" t="s">
        <v>345</v>
      </c>
      <c r="L49" t="s">
        <v>346</v>
      </c>
      <c r="M49" t="s">
        <v>88</v>
      </c>
      <c r="N49" t="s">
        <v>29</v>
      </c>
      <c r="O49" t="s">
        <v>30</v>
      </c>
      <c r="P49" t="s">
        <v>30</v>
      </c>
      <c r="Q49" t="s">
        <v>30</v>
      </c>
      <c r="R49" t="s">
        <v>30</v>
      </c>
      <c r="S49" t="s">
        <v>30</v>
      </c>
      <c r="T49" t="s">
        <v>133</v>
      </c>
      <c r="U49" t="s">
        <v>32</v>
      </c>
    </row>
    <row r="50" spans="1:21" x14ac:dyDescent="0.75">
      <c r="A50" t="s">
        <v>13</v>
      </c>
      <c r="B50" t="s">
        <v>347</v>
      </c>
      <c r="C50" t="s">
        <v>348</v>
      </c>
      <c r="D50" t="s">
        <v>349</v>
      </c>
      <c r="E50" t="s">
        <v>22</v>
      </c>
      <c r="F50">
        <v>294</v>
      </c>
      <c r="G50" t="s">
        <v>137</v>
      </c>
      <c r="H50" t="s">
        <v>37</v>
      </c>
      <c r="I50" t="s">
        <v>350</v>
      </c>
      <c r="J50" t="s">
        <v>351</v>
      </c>
      <c r="K50" t="s">
        <v>352</v>
      </c>
      <c r="L50" t="s">
        <v>353</v>
      </c>
      <c r="M50" t="s">
        <v>28</v>
      </c>
      <c r="N50" t="s">
        <v>29</v>
      </c>
      <c r="O50" t="s">
        <v>30</v>
      </c>
      <c r="P50" t="s">
        <v>31</v>
      </c>
      <c r="Q50" t="s">
        <v>31</v>
      </c>
      <c r="R50" t="s">
        <v>31</v>
      </c>
      <c r="S50" t="s">
        <v>31</v>
      </c>
      <c r="T50">
        <v>1</v>
      </c>
      <c r="U50" t="s">
        <v>32</v>
      </c>
    </row>
    <row r="51" spans="1:21" x14ac:dyDescent="0.75">
      <c r="A51" t="s">
        <v>13</v>
      </c>
      <c r="B51" t="s">
        <v>354</v>
      </c>
      <c r="C51" t="s">
        <v>355</v>
      </c>
      <c r="D51" t="s">
        <v>356</v>
      </c>
      <c r="E51" t="s">
        <v>22</v>
      </c>
      <c r="F51">
        <v>312</v>
      </c>
      <c r="G51" t="s">
        <v>92</v>
      </c>
      <c r="H51" t="s">
        <v>37</v>
      </c>
      <c r="I51" t="s">
        <v>357</v>
      </c>
      <c r="J51" t="s">
        <v>358</v>
      </c>
      <c r="K51" t="s">
        <v>359</v>
      </c>
      <c r="L51" t="s">
        <v>360</v>
      </c>
      <c r="M51" t="s">
        <v>28</v>
      </c>
      <c r="N51" t="s">
        <v>29</v>
      </c>
      <c r="O51" t="s">
        <v>30</v>
      </c>
      <c r="P51" t="s">
        <v>31</v>
      </c>
      <c r="Q51" t="s">
        <v>31</v>
      </c>
      <c r="R51" t="s">
        <v>31</v>
      </c>
      <c r="S51" t="s">
        <v>31</v>
      </c>
      <c r="T51">
        <v>1</v>
      </c>
      <c r="U51" t="s">
        <v>32</v>
      </c>
    </row>
    <row r="52" spans="1:21" x14ac:dyDescent="0.75">
      <c r="A52" t="s">
        <v>13</v>
      </c>
      <c r="B52" t="s">
        <v>361</v>
      </c>
      <c r="C52" t="s">
        <v>362</v>
      </c>
      <c r="D52" t="s">
        <v>363</v>
      </c>
      <c r="E52" t="s">
        <v>22</v>
      </c>
      <c r="F52">
        <v>304</v>
      </c>
      <c r="G52" t="s">
        <v>169</v>
      </c>
      <c r="H52" t="s">
        <v>364</v>
      </c>
      <c r="I52" t="s">
        <v>365</v>
      </c>
      <c r="J52" t="s">
        <v>361</v>
      </c>
      <c r="K52" t="s">
        <v>366</v>
      </c>
      <c r="L52" t="s">
        <v>367</v>
      </c>
      <c r="M52" t="s">
        <v>28</v>
      </c>
      <c r="N52" t="s">
        <v>29</v>
      </c>
      <c r="O52" t="s">
        <v>30</v>
      </c>
      <c r="P52" t="s">
        <v>31</v>
      </c>
      <c r="Q52" t="s">
        <v>31</v>
      </c>
      <c r="R52" t="s">
        <v>31</v>
      </c>
      <c r="S52" t="s">
        <v>31</v>
      </c>
      <c r="T52">
        <v>1</v>
      </c>
      <c r="U52" t="s">
        <v>32</v>
      </c>
    </row>
    <row r="53" spans="1:21" x14ac:dyDescent="0.75">
      <c r="A53" t="s">
        <v>13</v>
      </c>
      <c r="B53" t="s">
        <v>368</v>
      </c>
      <c r="C53" t="s">
        <v>369</v>
      </c>
      <c r="D53" t="s">
        <v>370</v>
      </c>
      <c r="E53" t="s">
        <v>22</v>
      </c>
      <c r="F53">
        <v>253</v>
      </c>
      <c r="G53" t="s">
        <v>137</v>
      </c>
      <c r="H53" t="s">
        <v>371</v>
      </c>
      <c r="I53" t="s">
        <v>372</v>
      </c>
      <c r="J53" t="s">
        <v>368</v>
      </c>
      <c r="K53" t="s">
        <v>373</v>
      </c>
      <c r="L53" t="s">
        <v>374</v>
      </c>
      <c r="M53" t="s">
        <v>28</v>
      </c>
      <c r="N53" t="s">
        <v>29</v>
      </c>
      <c r="O53" t="s">
        <v>30</v>
      </c>
      <c r="P53" t="s">
        <v>31</v>
      </c>
      <c r="Q53" t="s">
        <v>31</v>
      </c>
      <c r="R53" t="s">
        <v>31</v>
      </c>
      <c r="S53" t="s">
        <v>31</v>
      </c>
      <c r="T53">
        <v>1</v>
      </c>
      <c r="U53" t="s">
        <v>32</v>
      </c>
    </row>
    <row r="54" spans="1:21" x14ac:dyDescent="0.75">
      <c r="A54" t="s">
        <v>13</v>
      </c>
      <c r="B54" t="s">
        <v>375</v>
      </c>
      <c r="C54" t="s">
        <v>376</v>
      </c>
      <c r="D54" t="s">
        <v>377</v>
      </c>
      <c r="E54" t="s">
        <v>22</v>
      </c>
      <c r="F54">
        <v>236</v>
      </c>
      <c r="G54" t="s">
        <v>71</v>
      </c>
      <c r="H54" t="s">
        <v>45</v>
      </c>
      <c r="I54" t="s">
        <v>378</v>
      </c>
      <c r="J54" t="s">
        <v>375</v>
      </c>
      <c r="L54" t="s">
        <v>379</v>
      </c>
      <c r="N54" t="s">
        <v>48</v>
      </c>
      <c r="O54" t="s">
        <v>49</v>
      </c>
      <c r="P54" t="s">
        <v>31</v>
      </c>
      <c r="Q54" t="s">
        <v>31</v>
      </c>
      <c r="R54" t="s">
        <v>31</v>
      </c>
      <c r="S54" t="s">
        <v>31</v>
      </c>
      <c r="T54">
        <v>3</v>
      </c>
      <c r="U54" t="s">
        <v>50</v>
      </c>
    </row>
    <row r="55" spans="1:21" x14ac:dyDescent="0.75">
      <c r="A55" t="s">
        <v>13</v>
      </c>
      <c r="B55" t="s">
        <v>380</v>
      </c>
      <c r="C55" t="s">
        <v>381</v>
      </c>
      <c r="D55" t="s">
        <v>382</v>
      </c>
      <c r="E55" t="s">
        <v>22</v>
      </c>
      <c r="F55">
        <v>338</v>
      </c>
      <c r="G55" t="s">
        <v>383</v>
      </c>
      <c r="H55" t="s">
        <v>37</v>
      </c>
      <c r="I55" t="s">
        <v>384</v>
      </c>
      <c r="J55" t="s">
        <v>380</v>
      </c>
      <c r="L55" t="s">
        <v>385</v>
      </c>
      <c r="N55" t="s">
        <v>66</v>
      </c>
      <c r="O55" t="s">
        <v>67</v>
      </c>
      <c r="P55" t="s">
        <v>31</v>
      </c>
      <c r="Q55" t="s">
        <v>31</v>
      </c>
      <c r="R55" t="s">
        <v>31</v>
      </c>
      <c r="S55" t="s">
        <v>31</v>
      </c>
      <c r="T55">
        <v>3</v>
      </c>
      <c r="U55" t="s">
        <v>50</v>
      </c>
    </row>
    <row r="56" spans="1:21" x14ac:dyDescent="0.75">
      <c r="A56" t="s">
        <v>13</v>
      </c>
      <c r="B56" t="s">
        <v>386</v>
      </c>
      <c r="C56" t="s">
        <v>387</v>
      </c>
      <c r="D56" t="s">
        <v>388</v>
      </c>
      <c r="E56" t="s">
        <v>22</v>
      </c>
      <c r="F56">
        <v>35</v>
      </c>
      <c r="G56" t="s">
        <v>92</v>
      </c>
      <c r="H56" t="s">
        <v>45</v>
      </c>
      <c r="I56" t="s">
        <v>389</v>
      </c>
      <c r="J56" t="s">
        <v>386</v>
      </c>
      <c r="K56" t="s">
        <v>390</v>
      </c>
      <c r="L56" t="s">
        <v>391</v>
      </c>
      <c r="M56" t="s">
        <v>88</v>
      </c>
      <c r="N56" t="s">
        <v>48</v>
      </c>
      <c r="O56" t="s">
        <v>49</v>
      </c>
      <c r="P56" t="s">
        <v>31</v>
      </c>
      <c r="Q56" t="s">
        <v>31</v>
      </c>
      <c r="R56" t="s">
        <v>31</v>
      </c>
      <c r="S56" t="s">
        <v>31</v>
      </c>
      <c r="T56">
        <v>1</v>
      </c>
      <c r="U56" t="s">
        <v>32</v>
      </c>
    </row>
    <row r="57" spans="1:21" x14ac:dyDescent="0.75">
      <c r="A57" t="s">
        <v>13</v>
      </c>
      <c r="B57" t="s">
        <v>392</v>
      </c>
      <c r="C57" t="s">
        <v>393</v>
      </c>
      <c r="D57" t="s">
        <v>394</v>
      </c>
      <c r="E57" t="s">
        <v>22</v>
      </c>
      <c r="F57">
        <v>224</v>
      </c>
      <c r="G57" t="s">
        <v>137</v>
      </c>
      <c r="H57" t="s">
        <v>37</v>
      </c>
      <c r="I57" t="s">
        <v>395</v>
      </c>
      <c r="J57" t="s">
        <v>392</v>
      </c>
      <c r="L57" t="s">
        <v>396</v>
      </c>
      <c r="M57" t="s">
        <v>290</v>
      </c>
      <c r="N57" t="s">
        <v>29</v>
      </c>
      <c r="O57" t="s">
        <v>30</v>
      </c>
      <c r="P57" t="s">
        <v>30</v>
      </c>
      <c r="Q57" t="s">
        <v>31</v>
      </c>
      <c r="R57" t="s">
        <v>31</v>
      </c>
      <c r="S57" t="s">
        <v>31</v>
      </c>
      <c r="T57" t="s">
        <v>201</v>
      </c>
      <c r="U57" t="s">
        <v>202</v>
      </c>
    </row>
    <row r="58" spans="1:21" x14ac:dyDescent="0.75">
      <c r="A58" t="s">
        <v>13</v>
      </c>
      <c r="B58" t="s">
        <v>397</v>
      </c>
      <c r="C58" t="s">
        <v>398</v>
      </c>
      <c r="D58" t="s">
        <v>399</v>
      </c>
      <c r="E58" t="s">
        <v>22</v>
      </c>
      <c r="F58">
        <v>326</v>
      </c>
      <c r="G58" t="s">
        <v>228</v>
      </c>
      <c r="H58" t="s">
        <v>24</v>
      </c>
      <c r="I58" t="s">
        <v>400</v>
      </c>
      <c r="J58" t="s">
        <v>397</v>
      </c>
      <c r="K58" t="s">
        <v>401</v>
      </c>
      <c r="L58" t="s">
        <v>402</v>
      </c>
      <c r="M58" t="s">
        <v>28</v>
      </c>
      <c r="N58" t="s">
        <v>29</v>
      </c>
      <c r="O58" t="s">
        <v>30</v>
      </c>
      <c r="P58" t="s">
        <v>31</v>
      </c>
      <c r="Q58" t="s">
        <v>31</v>
      </c>
      <c r="R58" t="s">
        <v>31</v>
      </c>
      <c r="S58" t="s">
        <v>31</v>
      </c>
      <c r="T58">
        <v>1</v>
      </c>
      <c r="U58" t="s">
        <v>32</v>
      </c>
    </row>
    <row r="59" spans="1:21" x14ac:dyDescent="0.75">
      <c r="A59" t="s">
        <v>13</v>
      </c>
      <c r="B59" t="s">
        <v>403</v>
      </c>
      <c r="C59" t="s">
        <v>404</v>
      </c>
      <c r="D59" t="s">
        <v>405</v>
      </c>
      <c r="E59" t="s">
        <v>22</v>
      </c>
      <c r="F59">
        <v>338</v>
      </c>
      <c r="G59" t="s">
        <v>406</v>
      </c>
      <c r="H59" t="s">
        <v>37</v>
      </c>
      <c r="I59" t="s">
        <v>407</v>
      </c>
      <c r="J59" t="s">
        <v>403</v>
      </c>
      <c r="K59" t="s">
        <v>408</v>
      </c>
      <c r="L59" t="s">
        <v>409</v>
      </c>
      <c r="M59" t="s">
        <v>124</v>
      </c>
      <c r="N59" t="s">
        <v>125</v>
      </c>
      <c r="O59" t="s">
        <v>126</v>
      </c>
      <c r="P59" t="s">
        <v>410</v>
      </c>
      <c r="Q59" t="s">
        <v>31</v>
      </c>
      <c r="R59" t="s">
        <v>126</v>
      </c>
      <c r="S59" t="s">
        <v>31</v>
      </c>
      <c r="T59" t="s">
        <v>133</v>
      </c>
      <c r="U59" t="s">
        <v>32</v>
      </c>
    </row>
    <row r="60" spans="1:21" x14ac:dyDescent="0.75">
      <c r="A60" t="s">
        <v>13</v>
      </c>
      <c r="B60" t="s">
        <v>411</v>
      </c>
      <c r="C60" t="s">
        <v>412</v>
      </c>
      <c r="D60" t="s">
        <v>413</v>
      </c>
      <c r="E60" t="s">
        <v>22</v>
      </c>
      <c r="F60">
        <v>303</v>
      </c>
      <c r="G60" t="s">
        <v>54</v>
      </c>
      <c r="H60" t="s">
        <v>144</v>
      </c>
      <c r="I60" t="s">
        <v>414</v>
      </c>
      <c r="J60" t="s">
        <v>411</v>
      </c>
      <c r="L60" t="s">
        <v>415</v>
      </c>
      <c r="M60" t="s">
        <v>416</v>
      </c>
      <c r="N60" t="s">
        <v>48</v>
      </c>
      <c r="O60" t="s">
        <v>49</v>
      </c>
      <c r="P60" t="s">
        <v>417</v>
      </c>
      <c r="Q60" t="s">
        <v>126</v>
      </c>
      <c r="R60" t="s">
        <v>30</v>
      </c>
      <c r="S60" t="s">
        <v>30</v>
      </c>
      <c r="T60" t="s">
        <v>133</v>
      </c>
      <c r="U60" t="s">
        <v>202</v>
      </c>
    </row>
    <row r="61" spans="1:21" x14ac:dyDescent="0.75">
      <c r="A61" t="s">
        <v>13</v>
      </c>
      <c r="B61" t="s">
        <v>418</v>
      </c>
      <c r="C61" t="s">
        <v>419</v>
      </c>
      <c r="D61" t="s">
        <v>420</v>
      </c>
      <c r="E61" t="s">
        <v>421</v>
      </c>
      <c r="F61">
        <v>1</v>
      </c>
      <c r="G61" t="s">
        <v>71</v>
      </c>
      <c r="H61" t="s">
        <v>24</v>
      </c>
      <c r="I61" t="s">
        <v>422</v>
      </c>
      <c r="J61" t="s">
        <v>418</v>
      </c>
      <c r="K61" t="s">
        <v>423</v>
      </c>
      <c r="L61" t="s">
        <v>424</v>
      </c>
      <c r="M61" t="s">
        <v>88</v>
      </c>
      <c r="N61" t="s">
        <v>48</v>
      </c>
      <c r="O61" t="s">
        <v>49</v>
      </c>
      <c r="P61" t="s">
        <v>31</v>
      </c>
      <c r="Q61" t="s">
        <v>31</v>
      </c>
      <c r="R61" t="s">
        <v>31</v>
      </c>
      <c r="S61" t="s">
        <v>31</v>
      </c>
      <c r="T61" t="s">
        <v>425</v>
      </c>
      <c r="U61" t="s">
        <v>32</v>
      </c>
    </row>
    <row r="62" spans="1:21" x14ac:dyDescent="0.75">
      <c r="A62" t="s">
        <v>13</v>
      </c>
      <c r="B62" t="s">
        <v>426</v>
      </c>
      <c r="C62" t="s">
        <v>427</v>
      </c>
      <c r="D62" t="s">
        <v>428</v>
      </c>
      <c r="E62" t="s">
        <v>22</v>
      </c>
      <c r="F62">
        <v>294</v>
      </c>
      <c r="G62" t="s">
        <v>429</v>
      </c>
      <c r="H62" t="s">
        <v>45</v>
      </c>
      <c r="I62" t="s">
        <v>430</v>
      </c>
      <c r="J62" t="s">
        <v>431</v>
      </c>
      <c r="L62" t="s">
        <v>432</v>
      </c>
      <c r="M62" t="s">
        <v>28</v>
      </c>
      <c r="N62" t="s">
        <v>48</v>
      </c>
      <c r="O62" t="s">
        <v>49</v>
      </c>
      <c r="P62" t="s">
        <v>31</v>
      </c>
      <c r="Q62" t="s">
        <v>31</v>
      </c>
      <c r="R62" t="s">
        <v>31</v>
      </c>
      <c r="S62" t="s">
        <v>31</v>
      </c>
      <c r="T62">
        <v>1</v>
      </c>
      <c r="U62" t="s">
        <v>32</v>
      </c>
    </row>
    <row r="63" spans="1:21" x14ac:dyDescent="0.75">
      <c r="A63" t="s">
        <v>13</v>
      </c>
      <c r="B63" t="s">
        <v>433</v>
      </c>
      <c r="C63" t="s">
        <v>434</v>
      </c>
      <c r="D63" t="s">
        <v>435</v>
      </c>
      <c r="E63" t="s">
        <v>22</v>
      </c>
      <c r="F63">
        <v>126</v>
      </c>
      <c r="G63" t="s">
        <v>99</v>
      </c>
      <c r="H63" t="s">
        <v>45</v>
      </c>
      <c r="I63" t="s">
        <v>436</v>
      </c>
      <c r="J63" t="s">
        <v>433</v>
      </c>
      <c r="K63" t="s">
        <v>437</v>
      </c>
      <c r="L63" t="s">
        <v>438</v>
      </c>
      <c r="M63" t="s">
        <v>88</v>
      </c>
      <c r="N63" t="s">
        <v>29</v>
      </c>
      <c r="O63" t="s">
        <v>30</v>
      </c>
      <c r="P63" t="s">
        <v>67</v>
      </c>
      <c r="Q63" t="s">
        <v>31</v>
      </c>
      <c r="R63" t="s">
        <v>31</v>
      </c>
      <c r="S63" t="s">
        <v>31</v>
      </c>
      <c r="T63" t="s">
        <v>133</v>
      </c>
      <c r="U63" t="s">
        <v>32</v>
      </c>
    </row>
    <row r="64" spans="1:21" x14ac:dyDescent="0.75">
      <c r="A64" t="s">
        <v>13</v>
      </c>
      <c r="B64" t="s">
        <v>439</v>
      </c>
      <c r="C64" t="s">
        <v>440</v>
      </c>
      <c r="D64" t="s">
        <v>441</v>
      </c>
      <c r="E64" t="s">
        <v>442</v>
      </c>
      <c r="F64">
        <v>261</v>
      </c>
      <c r="G64" t="s">
        <v>383</v>
      </c>
      <c r="H64" t="s">
        <v>37</v>
      </c>
      <c r="I64" t="s">
        <v>443</v>
      </c>
      <c r="J64" t="s">
        <v>439</v>
      </c>
      <c r="L64" t="s">
        <v>444</v>
      </c>
      <c r="N64" t="s">
        <v>48</v>
      </c>
      <c r="O64" t="s">
        <v>49</v>
      </c>
      <c r="P64" t="s">
        <v>31</v>
      </c>
      <c r="Q64" t="s">
        <v>31</v>
      </c>
      <c r="R64" t="s">
        <v>31</v>
      </c>
      <c r="S64" t="s">
        <v>31</v>
      </c>
      <c r="T64">
        <v>3</v>
      </c>
      <c r="U64" t="s">
        <v>50</v>
      </c>
    </row>
    <row r="65" spans="1:21" x14ac:dyDescent="0.75">
      <c r="A65" t="s">
        <v>13</v>
      </c>
      <c r="B65" t="s">
        <v>445</v>
      </c>
      <c r="C65" t="s">
        <v>446</v>
      </c>
      <c r="D65" t="s">
        <v>447</v>
      </c>
      <c r="E65" t="s">
        <v>22</v>
      </c>
      <c r="F65">
        <v>306</v>
      </c>
      <c r="G65" t="s">
        <v>448</v>
      </c>
      <c r="H65" t="str">
        <f>VLOOKUP(B65, '[1]Final list'!$A:$C,3,FALSE)</f>
        <v>Neoplasms</v>
      </c>
      <c r="I65" t="s">
        <v>449</v>
      </c>
      <c r="J65" t="s">
        <v>450</v>
      </c>
      <c r="K65" t="s">
        <v>451</v>
      </c>
      <c r="L65" t="s">
        <v>452</v>
      </c>
      <c r="M65" t="s">
        <v>88</v>
      </c>
      <c r="N65" t="s">
        <v>48</v>
      </c>
      <c r="O65" t="s">
        <v>49</v>
      </c>
      <c r="P65" t="s">
        <v>31</v>
      </c>
      <c r="Q65" t="s">
        <v>31</v>
      </c>
      <c r="R65" t="s">
        <v>31</v>
      </c>
      <c r="S65" t="s">
        <v>31</v>
      </c>
      <c r="T65" t="s">
        <v>133</v>
      </c>
      <c r="U65" t="s">
        <v>32</v>
      </c>
    </row>
    <row r="66" spans="1:21" x14ac:dyDescent="0.75">
      <c r="A66" t="s">
        <v>13</v>
      </c>
      <c r="B66" t="s">
        <v>453</v>
      </c>
      <c r="C66" t="s">
        <v>454</v>
      </c>
      <c r="D66" t="s">
        <v>455</v>
      </c>
      <c r="E66" t="s">
        <v>22</v>
      </c>
      <c r="F66">
        <v>147</v>
      </c>
      <c r="G66" t="s">
        <v>456</v>
      </c>
      <c r="H66" t="s">
        <v>93</v>
      </c>
      <c r="I66" t="s">
        <v>457</v>
      </c>
      <c r="J66" t="s">
        <v>453</v>
      </c>
      <c r="K66" t="s">
        <v>458</v>
      </c>
      <c r="L66" t="s">
        <v>459</v>
      </c>
      <c r="M66" t="s">
        <v>28</v>
      </c>
      <c r="N66" t="s">
        <v>29</v>
      </c>
      <c r="O66" t="s">
        <v>30</v>
      </c>
      <c r="P66" t="s">
        <v>31</v>
      </c>
      <c r="Q66" t="s">
        <v>31</v>
      </c>
      <c r="R66" t="s">
        <v>31</v>
      </c>
      <c r="S66" t="s">
        <v>31</v>
      </c>
      <c r="T66">
        <v>1</v>
      </c>
      <c r="U66" t="s">
        <v>32</v>
      </c>
    </row>
    <row r="67" spans="1:21" x14ac:dyDescent="0.75">
      <c r="A67" t="s">
        <v>13</v>
      </c>
      <c r="B67" t="s">
        <v>460</v>
      </c>
      <c r="C67" t="s">
        <v>461</v>
      </c>
      <c r="D67" t="s">
        <v>462</v>
      </c>
      <c r="E67" t="s">
        <v>22</v>
      </c>
      <c r="F67">
        <v>1</v>
      </c>
      <c r="G67" t="s">
        <v>463</v>
      </c>
      <c r="H67" t="s">
        <v>37</v>
      </c>
      <c r="I67" t="s">
        <v>464</v>
      </c>
      <c r="J67" t="s">
        <v>460</v>
      </c>
      <c r="L67" t="s">
        <v>465</v>
      </c>
      <c r="N67" t="s">
        <v>66</v>
      </c>
      <c r="O67" t="s">
        <v>67</v>
      </c>
      <c r="P67" t="s">
        <v>31</v>
      </c>
      <c r="Q67" t="s">
        <v>31</v>
      </c>
      <c r="R67" t="s">
        <v>31</v>
      </c>
      <c r="S67" t="s">
        <v>31</v>
      </c>
      <c r="T67">
        <v>3</v>
      </c>
      <c r="U67" t="s">
        <v>50</v>
      </c>
    </row>
    <row r="68" spans="1:21" x14ac:dyDescent="0.75">
      <c r="A68" t="s">
        <v>13</v>
      </c>
      <c r="B68" t="s">
        <v>466</v>
      </c>
      <c r="C68" t="s">
        <v>467</v>
      </c>
      <c r="D68" t="s">
        <v>468</v>
      </c>
      <c r="E68" t="s">
        <v>22</v>
      </c>
      <c r="F68">
        <v>223</v>
      </c>
      <c r="G68" t="s">
        <v>406</v>
      </c>
      <c r="H68" t="s">
        <v>144</v>
      </c>
      <c r="I68" t="s">
        <v>469</v>
      </c>
      <c r="J68" t="s">
        <v>466</v>
      </c>
      <c r="K68" t="s">
        <v>470</v>
      </c>
      <c r="L68" t="s">
        <v>471</v>
      </c>
      <c r="M68" t="s">
        <v>284</v>
      </c>
      <c r="N68" t="s">
        <v>29</v>
      </c>
      <c r="O68" t="s">
        <v>30</v>
      </c>
      <c r="P68" t="s">
        <v>67</v>
      </c>
      <c r="Q68" t="s">
        <v>31</v>
      </c>
      <c r="R68" t="s">
        <v>31</v>
      </c>
      <c r="S68" t="s">
        <v>31</v>
      </c>
      <c r="T68">
        <v>1</v>
      </c>
      <c r="U68" t="s">
        <v>32</v>
      </c>
    </row>
    <row r="69" spans="1:21" x14ac:dyDescent="0.75">
      <c r="A69" t="s">
        <v>13</v>
      </c>
      <c r="B69" t="s">
        <v>472</v>
      </c>
      <c r="C69" t="s">
        <v>473</v>
      </c>
      <c r="D69" t="s">
        <v>474</v>
      </c>
      <c r="E69" t="s">
        <v>22</v>
      </c>
      <c r="F69">
        <v>158</v>
      </c>
      <c r="G69" t="s">
        <v>77</v>
      </c>
      <c r="H69" t="s">
        <v>37</v>
      </c>
      <c r="I69" t="s">
        <v>475</v>
      </c>
      <c r="J69" t="s">
        <v>472</v>
      </c>
      <c r="L69" t="s">
        <v>476</v>
      </c>
      <c r="N69" t="s">
        <v>48</v>
      </c>
      <c r="O69" t="s">
        <v>49</v>
      </c>
      <c r="P69" t="s">
        <v>31</v>
      </c>
      <c r="Q69" t="s">
        <v>31</v>
      </c>
      <c r="R69" t="s">
        <v>31</v>
      </c>
      <c r="S69" t="s">
        <v>31</v>
      </c>
      <c r="T69">
        <v>3</v>
      </c>
      <c r="U69" t="s">
        <v>50</v>
      </c>
    </row>
    <row r="70" spans="1:21" x14ac:dyDescent="0.75">
      <c r="A70" t="s">
        <v>13</v>
      </c>
      <c r="B70" t="s">
        <v>477</v>
      </c>
      <c r="C70" t="s">
        <v>478</v>
      </c>
      <c r="D70" t="s">
        <v>479</v>
      </c>
      <c r="E70" t="s">
        <v>22</v>
      </c>
      <c r="F70">
        <v>330</v>
      </c>
      <c r="G70" t="s">
        <v>324</v>
      </c>
      <c r="H70" t="s">
        <v>45</v>
      </c>
      <c r="I70" t="s">
        <v>480</v>
      </c>
      <c r="J70" t="s">
        <v>477</v>
      </c>
      <c r="K70" t="s">
        <v>481</v>
      </c>
      <c r="L70" t="s">
        <v>482</v>
      </c>
      <c r="M70" t="s">
        <v>28</v>
      </c>
      <c r="N70" t="s">
        <v>48</v>
      </c>
      <c r="O70" t="s">
        <v>49</v>
      </c>
      <c r="P70" t="s">
        <v>31</v>
      </c>
      <c r="Q70" t="s">
        <v>31</v>
      </c>
      <c r="R70" t="s">
        <v>31</v>
      </c>
      <c r="S70" t="s">
        <v>31</v>
      </c>
      <c r="T70">
        <v>1</v>
      </c>
      <c r="U70" t="s">
        <v>32</v>
      </c>
    </row>
    <row r="71" spans="1:21" x14ac:dyDescent="0.75">
      <c r="A71" t="s">
        <v>13</v>
      </c>
      <c r="B71" t="s">
        <v>483</v>
      </c>
      <c r="C71" t="s">
        <v>484</v>
      </c>
      <c r="D71" t="s">
        <v>485</v>
      </c>
      <c r="E71" t="s">
        <v>22</v>
      </c>
      <c r="F71">
        <v>344</v>
      </c>
      <c r="G71" t="s">
        <v>383</v>
      </c>
      <c r="H71" t="s">
        <v>37</v>
      </c>
      <c r="I71" t="s">
        <v>486</v>
      </c>
      <c r="J71" t="s">
        <v>483</v>
      </c>
      <c r="L71" t="s">
        <v>487</v>
      </c>
      <c r="N71" t="s">
        <v>66</v>
      </c>
      <c r="O71" t="s">
        <v>67</v>
      </c>
      <c r="P71" t="s">
        <v>31</v>
      </c>
      <c r="Q71" t="s">
        <v>31</v>
      </c>
      <c r="R71" t="s">
        <v>31</v>
      </c>
      <c r="S71" t="s">
        <v>31</v>
      </c>
      <c r="T71">
        <v>3</v>
      </c>
      <c r="U71" t="s">
        <v>50</v>
      </c>
    </row>
    <row r="72" spans="1:21" x14ac:dyDescent="0.75">
      <c r="A72" t="s">
        <v>13</v>
      </c>
      <c r="B72" t="s">
        <v>488</v>
      </c>
      <c r="C72" t="s">
        <v>489</v>
      </c>
      <c r="D72" t="s">
        <v>490</v>
      </c>
      <c r="E72" t="s">
        <v>22</v>
      </c>
      <c r="F72">
        <v>132</v>
      </c>
      <c r="G72" t="s">
        <v>36</v>
      </c>
      <c r="H72" t="s">
        <v>37</v>
      </c>
      <c r="I72" t="s">
        <v>491</v>
      </c>
      <c r="J72" t="s">
        <v>488</v>
      </c>
      <c r="L72" t="s">
        <v>492</v>
      </c>
      <c r="N72" t="s">
        <v>48</v>
      </c>
      <c r="O72" t="s">
        <v>49</v>
      </c>
      <c r="P72" t="s">
        <v>31</v>
      </c>
      <c r="Q72" t="s">
        <v>31</v>
      </c>
      <c r="R72" t="s">
        <v>31</v>
      </c>
      <c r="S72" t="s">
        <v>31</v>
      </c>
      <c r="T72">
        <v>3</v>
      </c>
      <c r="U72" t="s">
        <v>50</v>
      </c>
    </row>
    <row r="73" spans="1:21" x14ac:dyDescent="0.75">
      <c r="A73" t="s">
        <v>13</v>
      </c>
      <c r="B73" t="s">
        <v>493</v>
      </c>
      <c r="C73" t="s">
        <v>494</v>
      </c>
      <c r="D73" t="s">
        <v>495</v>
      </c>
      <c r="E73" t="s">
        <v>22</v>
      </c>
      <c r="F73">
        <v>334</v>
      </c>
      <c r="G73" t="s">
        <v>77</v>
      </c>
      <c r="H73" t="s">
        <v>37</v>
      </c>
      <c r="I73" t="s">
        <v>496</v>
      </c>
      <c r="J73" t="s">
        <v>493</v>
      </c>
      <c r="K73" t="s">
        <v>497</v>
      </c>
      <c r="L73" t="s">
        <v>498</v>
      </c>
      <c r="M73" t="s">
        <v>214</v>
      </c>
      <c r="N73" t="s">
        <v>214</v>
      </c>
      <c r="O73" t="s">
        <v>67</v>
      </c>
      <c r="P73" t="s">
        <v>30</v>
      </c>
      <c r="Q73" t="s">
        <v>126</v>
      </c>
      <c r="R73" t="s">
        <v>126</v>
      </c>
      <c r="S73" t="s">
        <v>31</v>
      </c>
      <c r="T73">
        <v>1</v>
      </c>
      <c r="U73" t="s">
        <v>32</v>
      </c>
    </row>
    <row r="74" spans="1:21" x14ac:dyDescent="0.75">
      <c r="A74" t="s">
        <v>13</v>
      </c>
      <c r="B74" t="s">
        <v>499</v>
      </c>
      <c r="C74" t="s">
        <v>500</v>
      </c>
      <c r="D74" t="s">
        <v>501</v>
      </c>
      <c r="E74" t="s">
        <v>22</v>
      </c>
      <c r="F74">
        <v>331</v>
      </c>
      <c r="G74" t="s">
        <v>62</v>
      </c>
      <c r="H74" t="s">
        <v>144</v>
      </c>
      <c r="I74" t="s">
        <v>502</v>
      </c>
      <c r="J74" t="s">
        <v>499</v>
      </c>
      <c r="K74" t="s">
        <v>503</v>
      </c>
      <c r="L74" t="s">
        <v>504</v>
      </c>
      <c r="M74" t="s">
        <v>88</v>
      </c>
      <c r="N74" t="s">
        <v>222</v>
      </c>
      <c r="O74" t="s">
        <v>505</v>
      </c>
      <c r="P74" t="s">
        <v>49</v>
      </c>
      <c r="Q74" t="s">
        <v>31</v>
      </c>
      <c r="R74" t="s">
        <v>31</v>
      </c>
      <c r="S74" t="s">
        <v>31</v>
      </c>
      <c r="T74" t="s">
        <v>133</v>
      </c>
      <c r="U74" t="s">
        <v>32</v>
      </c>
    </row>
    <row r="75" spans="1:21" x14ac:dyDescent="0.75">
      <c r="A75" t="s">
        <v>13</v>
      </c>
      <c r="B75" t="s">
        <v>506</v>
      </c>
      <c r="C75" t="s">
        <v>507</v>
      </c>
      <c r="D75" t="s">
        <v>508</v>
      </c>
      <c r="E75" t="s">
        <v>22</v>
      </c>
      <c r="F75">
        <v>328</v>
      </c>
      <c r="G75" t="s">
        <v>121</v>
      </c>
      <c r="H75" t="s">
        <v>306</v>
      </c>
      <c r="I75" t="s">
        <v>509</v>
      </c>
      <c r="J75" t="s">
        <v>506</v>
      </c>
      <c r="L75" t="s">
        <v>510</v>
      </c>
      <c r="N75" t="s">
        <v>48</v>
      </c>
      <c r="O75" t="s">
        <v>49</v>
      </c>
      <c r="P75" t="s">
        <v>31</v>
      </c>
      <c r="Q75" t="s">
        <v>31</v>
      </c>
      <c r="R75" t="s">
        <v>31</v>
      </c>
      <c r="S75" t="s">
        <v>31</v>
      </c>
      <c r="T75">
        <v>3</v>
      </c>
      <c r="U75" t="s">
        <v>50</v>
      </c>
    </row>
    <row r="76" spans="1:21" x14ac:dyDescent="0.75">
      <c r="A76" t="s">
        <v>13</v>
      </c>
      <c r="B76" t="s">
        <v>511</v>
      </c>
      <c r="C76" t="s">
        <v>512</v>
      </c>
      <c r="D76" t="s">
        <v>513</v>
      </c>
      <c r="E76" t="s">
        <v>22</v>
      </c>
      <c r="F76">
        <v>14</v>
      </c>
      <c r="G76" t="s">
        <v>406</v>
      </c>
      <c r="H76" t="s">
        <v>144</v>
      </c>
      <c r="I76" t="s">
        <v>514</v>
      </c>
      <c r="J76" t="s">
        <v>511</v>
      </c>
      <c r="L76" t="s">
        <v>515</v>
      </c>
      <c r="M76" t="s">
        <v>88</v>
      </c>
      <c r="N76" t="s">
        <v>516</v>
      </c>
      <c r="O76" t="s">
        <v>517</v>
      </c>
      <c r="P76" t="s">
        <v>31</v>
      </c>
      <c r="Q76" t="s">
        <v>31</v>
      </c>
      <c r="R76" t="s">
        <v>31</v>
      </c>
      <c r="S76" t="s">
        <v>31</v>
      </c>
      <c r="T76">
        <v>1</v>
      </c>
      <c r="U76" t="s">
        <v>32</v>
      </c>
    </row>
    <row r="77" spans="1:21" x14ac:dyDescent="0.75">
      <c r="A77" t="s">
        <v>13</v>
      </c>
      <c r="B77" t="s">
        <v>518</v>
      </c>
      <c r="C77" t="s">
        <v>519</v>
      </c>
      <c r="D77" t="s">
        <v>520</v>
      </c>
      <c r="E77" t="s">
        <v>22</v>
      </c>
      <c r="F77">
        <v>122</v>
      </c>
      <c r="G77" t="s">
        <v>92</v>
      </c>
      <c r="H77" t="s">
        <v>144</v>
      </c>
      <c r="I77" t="s">
        <v>521</v>
      </c>
      <c r="J77" t="s">
        <v>518</v>
      </c>
      <c r="L77" t="s">
        <v>522</v>
      </c>
      <c r="M77" t="s">
        <v>88</v>
      </c>
      <c r="N77" t="s">
        <v>516</v>
      </c>
      <c r="O77" t="s">
        <v>517</v>
      </c>
      <c r="P77" t="s">
        <v>31</v>
      </c>
      <c r="Q77" t="s">
        <v>31</v>
      </c>
      <c r="R77" t="s">
        <v>31</v>
      </c>
      <c r="S77" t="s">
        <v>31</v>
      </c>
      <c r="T77">
        <v>1</v>
      </c>
      <c r="U77" t="s">
        <v>32</v>
      </c>
    </row>
    <row r="78" spans="1:21" x14ac:dyDescent="0.75">
      <c r="A78" t="s">
        <v>13</v>
      </c>
      <c r="B78" t="s">
        <v>523</v>
      </c>
      <c r="C78" t="s">
        <v>524</v>
      </c>
      <c r="D78" t="s">
        <v>525</v>
      </c>
      <c r="E78" t="s">
        <v>22</v>
      </c>
      <c r="F78">
        <v>327</v>
      </c>
      <c r="G78" t="s">
        <v>110</v>
      </c>
      <c r="H78" t="s">
        <v>37</v>
      </c>
      <c r="I78" t="s">
        <v>526</v>
      </c>
      <c r="J78" t="s">
        <v>523</v>
      </c>
      <c r="K78" t="s">
        <v>527</v>
      </c>
      <c r="L78" t="s">
        <v>528</v>
      </c>
      <c r="M78" t="s">
        <v>124</v>
      </c>
      <c r="N78" t="s">
        <v>125</v>
      </c>
      <c r="O78" t="s">
        <v>126</v>
      </c>
      <c r="P78" t="s">
        <v>30</v>
      </c>
      <c r="Q78" t="s">
        <v>31</v>
      </c>
      <c r="R78" t="s">
        <v>30</v>
      </c>
      <c r="S78" t="s">
        <v>31</v>
      </c>
      <c r="T78">
        <v>1</v>
      </c>
      <c r="U78" t="s">
        <v>32</v>
      </c>
    </row>
    <row r="79" spans="1:21" x14ac:dyDescent="0.75">
      <c r="A79" t="s">
        <v>13</v>
      </c>
      <c r="B79" t="s">
        <v>529</v>
      </c>
      <c r="C79" t="s">
        <v>530</v>
      </c>
      <c r="D79" t="s">
        <v>531</v>
      </c>
      <c r="E79" t="s">
        <v>22</v>
      </c>
      <c r="F79">
        <v>322</v>
      </c>
      <c r="G79" t="s">
        <v>71</v>
      </c>
      <c r="H79" t="s">
        <v>37</v>
      </c>
      <c r="I79" t="s">
        <v>532</v>
      </c>
      <c r="J79" t="s">
        <v>529</v>
      </c>
      <c r="K79" t="s">
        <v>533</v>
      </c>
      <c r="L79" t="s">
        <v>534</v>
      </c>
      <c r="M79" t="s">
        <v>88</v>
      </c>
      <c r="N79" t="s">
        <v>48</v>
      </c>
      <c r="O79" t="s">
        <v>49</v>
      </c>
      <c r="P79" t="s">
        <v>49</v>
      </c>
      <c r="Q79" t="s">
        <v>49</v>
      </c>
      <c r="R79" t="s">
        <v>49</v>
      </c>
      <c r="S79" t="s">
        <v>49</v>
      </c>
      <c r="T79" t="s">
        <v>133</v>
      </c>
      <c r="U79" t="s">
        <v>32</v>
      </c>
    </row>
    <row r="80" spans="1:21" x14ac:dyDescent="0.75">
      <c r="A80" t="s">
        <v>13</v>
      </c>
      <c r="B80" t="s">
        <v>535</v>
      </c>
      <c r="C80" t="s">
        <v>536</v>
      </c>
      <c r="D80" t="s">
        <v>537</v>
      </c>
      <c r="E80" t="s">
        <v>421</v>
      </c>
      <c r="F80">
        <v>3</v>
      </c>
      <c r="G80" t="s">
        <v>77</v>
      </c>
      <c r="H80" t="s">
        <v>138</v>
      </c>
      <c r="I80" t="s">
        <v>538</v>
      </c>
      <c r="J80" t="s">
        <v>535</v>
      </c>
      <c r="K80" t="s">
        <v>539</v>
      </c>
      <c r="L80" t="s">
        <v>540</v>
      </c>
      <c r="M80" t="s">
        <v>88</v>
      </c>
      <c r="N80" t="s">
        <v>29</v>
      </c>
      <c r="O80" t="s">
        <v>30</v>
      </c>
      <c r="P80" t="s">
        <v>30</v>
      </c>
      <c r="Q80" t="s">
        <v>30</v>
      </c>
      <c r="R80" t="s">
        <v>31</v>
      </c>
      <c r="S80" t="s">
        <v>31</v>
      </c>
      <c r="T80">
        <v>1</v>
      </c>
      <c r="U80" t="s">
        <v>32</v>
      </c>
    </row>
    <row r="81" spans="1:21" x14ac:dyDescent="0.75">
      <c r="A81" t="s">
        <v>13</v>
      </c>
      <c r="B81" t="s">
        <v>541</v>
      </c>
      <c r="C81" t="s">
        <v>542</v>
      </c>
      <c r="D81" t="s">
        <v>543</v>
      </c>
      <c r="E81" t="s">
        <v>22</v>
      </c>
      <c r="F81">
        <v>194</v>
      </c>
      <c r="G81" t="s">
        <v>77</v>
      </c>
      <c r="H81" t="s">
        <v>45</v>
      </c>
      <c r="I81" t="s">
        <v>544</v>
      </c>
      <c r="J81" t="s">
        <v>541</v>
      </c>
      <c r="K81" t="s">
        <v>545</v>
      </c>
      <c r="L81" t="s">
        <v>546</v>
      </c>
      <c r="M81" t="s">
        <v>88</v>
      </c>
      <c r="N81" t="s">
        <v>48</v>
      </c>
      <c r="O81" t="s">
        <v>49</v>
      </c>
      <c r="P81" t="s">
        <v>31</v>
      </c>
      <c r="Q81" t="s">
        <v>49</v>
      </c>
      <c r="R81" t="s">
        <v>49</v>
      </c>
      <c r="S81" t="s">
        <v>49</v>
      </c>
      <c r="T81" t="s">
        <v>133</v>
      </c>
      <c r="U81" t="s">
        <v>32</v>
      </c>
    </row>
    <row r="82" spans="1:21" x14ac:dyDescent="0.75">
      <c r="A82" t="s">
        <v>13</v>
      </c>
      <c r="B82" t="s">
        <v>547</v>
      </c>
      <c r="C82" t="s">
        <v>548</v>
      </c>
      <c r="D82" t="s">
        <v>549</v>
      </c>
      <c r="E82" t="s">
        <v>22</v>
      </c>
      <c r="F82">
        <v>192</v>
      </c>
      <c r="G82" t="s">
        <v>137</v>
      </c>
      <c r="H82" t="s">
        <v>45</v>
      </c>
      <c r="I82" t="s">
        <v>550</v>
      </c>
      <c r="J82" t="s">
        <v>547</v>
      </c>
      <c r="L82" t="s">
        <v>551</v>
      </c>
      <c r="N82" t="s">
        <v>66</v>
      </c>
      <c r="O82" t="s">
        <v>67</v>
      </c>
      <c r="P82" t="s">
        <v>31</v>
      </c>
      <c r="Q82" t="s">
        <v>31</v>
      </c>
      <c r="R82" t="s">
        <v>31</v>
      </c>
      <c r="S82" t="s">
        <v>31</v>
      </c>
      <c r="T82">
        <v>3</v>
      </c>
      <c r="U82" t="s">
        <v>50</v>
      </c>
    </row>
    <row r="83" spans="1:21" x14ac:dyDescent="0.75">
      <c r="A83" t="s">
        <v>13</v>
      </c>
      <c r="B83" t="s">
        <v>552</v>
      </c>
      <c r="C83" t="s">
        <v>553</v>
      </c>
      <c r="D83" t="s">
        <v>554</v>
      </c>
      <c r="E83" t="s">
        <v>22</v>
      </c>
      <c r="F83">
        <v>317</v>
      </c>
      <c r="G83" t="s">
        <v>137</v>
      </c>
      <c r="H83" t="s">
        <v>190</v>
      </c>
      <c r="I83" t="s">
        <v>555</v>
      </c>
      <c r="J83" t="s">
        <v>552</v>
      </c>
      <c r="K83" t="s">
        <v>556</v>
      </c>
      <c r="L83" t="s">
        <v>557</v>
      </c>
      <c r="M83" t="s">
        <v>88</v>
      </c>
      <c r="N83" t="s">
        <v>48</v>
      </c>
      <c r="O83" t="s">
        <v>49</v>
      </c>
      <c r="P83" t="s">
        <v>31</v>
      </c>
      <c r="Q83" t="s">
        <v>31</v>
      </c>
      <c r="R83" t="s">
        <v>31</v>
      </c>
      <c r="S83" t="s">
        <v>31</v>
      </c>
      <c r="T83" t="s">
        <v>133</v>
      </c>
      <c r="U83" t="s">
        <v>32</v>
      </c>
    </row>
    <row r="84" spans="1:21" x14ac:dyDescent="0.75">
      <c r="A84" t="s">
        <v>13</v>
      </c>
      <c r="B84" t="s">
        <v>558</v>
      </c>
      <c r="C84" t="s">
        <v>559</v>
      </c>
      <c r="D84" t="s">
        <v>560</v>
      </c>
      <c r="E84" t="s">
        <v>22</v>
      </c>
      <c r="F84">
        <v>331</v>
      </c>
      <c r="G84" t="s">
        <v>343</v>
      </c>
      <c r="H84" t="s">
        <v>37</v>
      </c>
      <c r="I84" t="s">
        <v>561</v>
      </c>
      <c r="J84" t="s">
        <v>558</v>
      </c>
      <c r="K84" t="s">
        <v>562</v>
      </c>
      <c r="L84" t="s">
        <v>563</v>
      </c>
      <c r="M84" t="s">
        <v>88</v>
      </c>
      <c r="N84" t="s">
        <v>48</v>
      </c>
      <c r="O84" t="s">
        <v>49</v>
      </c>
      <c r="P84" t="s">
        <v>49</v>
      </c>
      <c r="Q84" t="s">
        <v>49</v>
      </c>
      <c r="R84" t="s">
        <v>49</v>
      </c>
      <c r="S84" t="s">
        <v>49</v>
      </c>
      <c r="T84" t="s">
        <v>133</v>
      </c>
      <c r="U84" t="s">
        <v>32</v>
      </c>
    </row>
    <row r="85" spans="1:21" x14ac:dyDescent="0.75">
      <c r="A85" t="s">
        <v>13</v>
      </c>
      <c r="B85" t="s">
        <v>564</v>
      </c>
      <c r="H85" t="s">
        <v>63</v>
      </c>
      <c r="I85" t="s">
        <v>71</v>
      </c>
      <c r="J85" t="s">
        <v>565</v>
      </c>
      <c r="K85" t="s">
        <v>566</v>
      </c>
      <c r="L85" t="s">
        <v>567</v>
      </c>
      <c r="N85" t="s">
        <v>29</v>
      </c>
      <c r="O85" t="s">
        <v>30</v>
      </c>
      <c r="P85" t="s">
        <v>31</v>
      </c>
      <c r="Q85" t="s">
        <v>31</v>
      </c>
      <c r="R85" t="s">
        <v>31</v>
      </c>
      <c r="S85" t="s">
        <v>31</v>
      </c>
      <c r="T85">
        <v>3</v>
      </c>
      <c r="U85" t="s">
        <v>50</v>
      </c>
    </row>
    <row r="86" spans="1:21" x14ac:dyDescent="0.75">
      <c r="A86" t="s">
        <v>13</v>
      </c>
      <c r="B86" t="s">
        <v>568</v>
      </c>
      <c r="C86" t="s">
        <v>569</v>
      </c>
      <c r="D86" t="s">
        <v>570</v>
      </c>
      <c r="E86" t="s">
        <v>22</v>
      </c>
      <c r="F86">
        <v>327</v>
      </c>
      <c r="G86" t="s">
        <v>264</v>
      </c>
      <c r="H86" t="s">
        <v>571</v>
      </c>
      <c r="I86" t="s">
        <v>572</v>
      </c>
      <c r="J86" t="s">
        <v>568</v>
      </c>
      <c r="L86" t="s">
        <v>573</v>
      </c>
      <c r="M86" t="s">
        <v>88</v>
      </c>
      <c r="N86" t="s">
        <v>29</v>
      </c>
      <c r="O86" t="s">
        <v>30</v>
      </c>
      <c r="P86" t="s">
        <v>126</v>
      </c>
      <c r="Q86" t="s">
        <v>31</v>
      </c>
      <c r="R86" t="s">
        <v>30</v>
      </c>
      <c r="S86" t="s">
        <v>31</v>
      </c>
      <c r="T86">
        <v>1</v>
      </c>
      <c r="U86" t="s">
        <v>32</v>
      </c>
    </row>
    <row r="87" spans="1:21" x14ac:dyDescent="0.75">
      <c r="A87" t="s">
        <v>13</v>
      </c>
      <c r="B87" t="s">
        <v>574</v>
      </c>
      <c r="C87" t="s">
        <v>575</v>
      </c>
      <c r="D87" t="s">
        <v>576</v>
      </c>
      <c r="E87" t="s">
        <v>22</v>
      </c>
      <c r="F87">
        <v>295</v>
      </c>
      <c r="G87" t="s">
        <v>92</v>
      </c>
      <c r="H87" t="s">
        <v>24</v>
      </c>
      <c r="I87" t="s">
        <v>577</v>
      </c>
      <c r="J87" t="s">
        <v>574</v>
      </c>
      <c r="L87" t="s">
        <v>578</v>
      </c>
      <c r="N87" t="s">
        <v>48</v>
      </c>
      <c r="O87" t="s">
        <v>49</v>
      </c>
      <c r="P87" t="s">
        <v>31</v>
      </c>
      <c r="Q87" t="s">
        <v>31</v>
      </c>
      <c r="R87" t="s">
        <v>31</v>
      </c>
      <c r="S87" t="s">
        <v>31</v>
      </c>
      <c r="T87">
        <v>3</v>
      </c>
      <c r="U87" t="s">
        <v>50</v>
      </c>
    </row>
    <row r="88" spans="1:21" x14ac:dyDescent="0.75">
      <c r="A88" t="s">
        <v>13</v>
      </c>
      <c r="B88" t="s">
        <v>579</v>
      </c>
      <c r="C88" t="s">
        <v>580</v>
      </c>
      <c r="D88" t="s">
        <v>581</v>
      </c>
      <c r="E88" t="s">
        <v>182</v>
      </c>
      <c r="F88">
        <v>1</v>
      </c>
      <c r="G88" t="s">
        <v>92</v>
      </c>
      <c r="H88" t="s">
        <v>63</v>
      </c>
      <c r="I88" t="s">
        <v>71</v>
      </c>
      <c r="J88" t="s">
        <v>579</v>
      </c>
      <c r="L88" t="s">
        <v>582</v>
      </c>
      <c r="N88" t="s">
        <v>48</v>
      </c>
      <c r="O88" t="s">
        <v>49</v>
      </c>
      <c r="P88" t="s">
        <v>31</v>
      </c>
      <c r="Q88" t="s">
        <v>31</v>
      </c>
      <c r="R88" t="s">
        <v>31</v>
      </c>
      <c r="S88" t="s">
        <v>31</v>
      </c>
      <c r="T88">
        <v>3</v>
      </c>
      <c r="U88" t="s">
        <v>50</v>
      </c>
    </row>
    <row r="89" spans="1:21" x14ac:dyDescent="0.75">
      <c r="A89" t="s">
        <v>13</v>
      </c>
      <c r="B89" t="s">
        <v>583</v>
      </c>
      <c r="C89" t="s">
        <v>584</v>
      </c>
      <c r="D89" t="s">
        <v>585</v>
      </c>
      <c r="E89" t="s">
        <v>22</v>
      </c>
      <c r="F89">
        <v>298</v>
      </c>
      <c r="G89" t="s">
        <v>343</v>
      </c>
      <c r="H89" t="s">
        <v>45</v>
      </c>
      <c r="I89" t="s">
        <v>586</v>
      </c>
      <c r="J89" t="s">
        <v>583</v>
      </c>
      <c r="K89" t="s">
        <v>587</v>
      </c>
      <c r="L89" t="s">
        <v>588</v>
      </c>
      <c r="M89" t="s">
        <v>88</v>
      </c>
      <c r="N89" t="s">
        <v>48</v>
      </c>
      <c r="O89" t="s">
        <v>49</v>
      </c>
      <c r="P89" t="s">
        <v>126</v>
      </c>
      <c r="Q89" t="s">
        <v>31</v>
      </c>
      <c r="R89" t="s">
        <v>31</v>
      </c>
      <c r="S89" t="s">
        <v>31</v>
      </c>
      <c r="T89" t="s">
        <v>133</v>
      </c>
      <c r="U89" t="s">
        <v>32</v>
      </c>
    </row>
    <row r="90" spans="1:21" x14ac:dyDescent="0.75">
      <c r="A90" t="s">
        <v>13</v>
      </c>
      <c r="B90" t="s">
        <v>589</v>
      </c>
      <c r="C90" t="s">
        <v>590</v>
      </c>
      <c r="D90" t="s">
        <v>591</v>
      </c>
      <c r="E90" t="s">
        <v>22</v>
      </c>
      <c r="F90">
        <v>236</v>
      </c>
      <c r="G90" t="s">
        <v>137</v>
      </c>
      <c r="H90" t="s">
        <v>37</v>
      </c>
      <c r="I90" t="s">
        <v>592</v>
      </c>
      <c r="J90" t="s">
        <v>589</v>
      </c>
      <c r="K90" t="s">
        <v>593</v>
      </c>
      <c r="L90" t="s">
        <v>594</v>
      </c>
      <c r="M90" t="s">
        <v>88</v>
      </c>
      <c r="N90" t="s">
        <v>48</v>
      </c>
      <c r="O90" t="s">
        <v>49</v>
      </c>
      <c r="P90" t="s">
        <v>126</v>
      </c>
      <c r="Q90" t="s">
        <v>31</v>
      </c>
      <c r="R90" t="s">
        <v>31</v>
      </c>
      <c r="S90" t="s">
        <v>31</v>
      </c>
      <c r="T90">
        <v>1</v>
      </c>
      <c r="U90" t="s">
        <v>32</v>
      </c>
    </row>
    <row r="91" spans="1:21" x14ac:dyDescent="0.75">
      <c r="A91" t="s">
        <v>13</v>
      </c>
      <c r="B91" t="s">
        <v>595</v>
      </c>
      <c r="C91" t="s">
        <v>596</v>
      </c>
      <c r="D91" t="s">
        <v>597</v>
      </c>
      <c r="E91" t="s">
        <v>22</v>
      </c>
      <c r="F91">
        <v>300</v>
      </c>
      <c r="G91" t="s">
        <v>92</v>
      </c>
      <c r="H91" t="s">
        <v>24</v>
      </c>
      <c r="I91" t="s">
        <v>598</v>
      </c>
      <c r="J91" t="s">
        <v>595</v>
      </c>
      <c r="K91" t="s">
        <v>599</v>
      </c>
      <c r="L91" t="s">
        <v>600</v>
      </c>
      <c r="M91" t="s">
        <v>28</v>
      </c>
      <c r="N91" t="s">
        <v>29</v>
      </c>
      <c r="O91" t="s">
        <v>30</v>
      </c>
      <c r="P91" t="s">
        <v>31</v>
      </c>
      <c r="Q91" t="s">
        <v>31</v>
      </c>
      <c r="R91" t="s">
        <v>31</v>
      </c>
      <c r="S91" t="s">
        <v>31</v>
      </c>
      <c r="T91">
        <v>1</v>
      </c>
      <c r="U91" t="s">
        <v>32</v>
      </c>
    </row>
    <row r="92" spans="1:21" x14ac:dyDescent="0.75">
      <c r="A92" t="s">
        <v>13</v>
      </c>
      <c r="B92" t="s">
        <v>601</v>
      </c>
      <c r="C92" t="s">
        <v>602</v>
      </c>
      <c r="D92" t="s">
        <v>603</v>
      </c>
      <c r="E92" t="s">
        <v>22</v>
      </c>
      <c r="F92">
        <v>329</v>
      </c>
      <c r="G92" t="s">
        <v>92</v>
      </c>
      <c r="H92" t="s">
        <v>45</v>
      </c>
      <c r="I92" t="s">
        <v>604</v>
      </c>
      <c r="J92" t="s">
        <v>601</v>
      </c>
      <c r="K92" t="s">
        <v>605</v>
      </c>
      <c r="L92" t="s">
        <v>606</v>
      </c>
      <c r="M92" t="s">
        <v>28</v>
      </c>
      <c r="N92" t="s">
        <v>29</v>
      </c>
      <c r="O92" t="s">
        <v>30</v>
      </c>
      <c r="P92" t="s">
        <v>31</v>
      </c>
      <c r="Q92" t="s">
        <v>31</v>
      </c>
      <c r="R92" t="s">
        <v>31</v>
      </c>
      <c r="S92" t="s">
        <v>31</v>
      </c>
      <c r="T92">
        <v>1</v>
      </c>
      <c r="U92" t="s">
        <v>32</v>
      </c>
    </row>
    <row r="93" spans="1:21" x14ac:dyDescent="0.75">
      <c r="A93" t="s">
        <v>13</v>
      </c>
      <c r="B93" t="s">
        <v>607</v>
      </c>
      <c r="C93" t="s">
        <v>608</v>
      </c>
      <c r="D93" t="s">
        <v>609</v>
      </c>
      <c r="E93" t="s">
        <v>22</v>
      </c>
      <c r="F93">
        <v>303</v>
      </c>
      <c r="G93" t="s">
        <v>456</v>
      </c>
      <c r="H93" t="s">
        <v>63</v>
      </c>
      <c r="I93" t="s">
        <v>71</v>
      </c>
      <c r="J93" t="s">
        <v>607</v>
      </c>
      <c r="L93" t="s">
        <v>610</v>
      </c>
      <c r="N93" t="s">
        <v>48</v>
      </c>
      <c r="O93" t="s">
        <v>49</v>
      </c>
      <c r="P93" t="s">
        <v>31</v>
      </c>
      <c r="Q93" t="s">
        <v>31</v>
      </c>
      <c r="R93" t="s">
        <v>31</v>
      </c>
      <c r="S93" t="s">
        <v>31</v>
      </c>
      <c r="T93">
        <v>3</v>
      </c>
      <c r="U93" t="s">
        <v>50</v>
      </c>
    </row>
    <row r="94" spans="1:21" x14ac:dyDescent="0.75">
      <c r="A94" t="s">
        <v>13</v>
      </c>
      <c r="B94" t="s">
        <v>611</v>
      </c>
      <c r="C94" t="s">
        <v>612</v>
      </c>
      <c r="D94" t="s">
        <v>613</v>
      </c>
      <c r="E94" t="s">
        <v>22</v>
      </c>
      <c r="F94">
        <v>327</v>
      </c>
      <c r="G94" t="s">
        <v>343</v>
      </c>
      <c r="H94" t="s">
        <v>37</v>
      </c>
      <c r="I94" t="s">
        <v>614</v>
      </c>
      <c r="J94" t="s">
        <v>611</v>
      </c>
      <c r="K94" t="s">
        <v>615</v>
      </c>
      <c r="L94" t="s">
        <v>616</v>
      </c>
      <c r="M94" t="s">
        <v>28</v>
      </c>
      <c r="N94" t="s">
        <v>48</v>
      </c>
      <c r="O94" t="s">
        <v>49</v>
      </c>
      <c r="P94" t="s">
        <v>31</v>
      </c>
      <c r="Q94" t="s">
        <v>31</v>
      </c>
      <c r="R94" t="s">
        <v>31</v>
      </c>
      <c r="S94" t="s">
        <v>31</v>
      </c>
      <c r="T94">
        <v>1</v>
      </c>
      <c r="U94" t="s">
        <v>32</v>
      </c>
    </row>
    <row r="95" spans="1:21" x14ac:dyDescent="0.75">
      <c r="A95" t="s">
        <v>13</v>
      </c>
      <c r="B95" t="s">
        <v>617</v>
      </c>
      <c r="C95" t="s">
        <v>618</v>
      </c>
      <c r="D95" t="s">
        <v>619</v>
      </c>
      <c r="E95" t="s">
        <v>182</v>
      </c>
      <c r="F95">
        <v>2</v>
      </c>
      <c r="G95" t="s">
        <v>620</v>
      </c>
      <c r="H95" t="s">
        <v>45</v>
      </c>
      <c r="I95" t="s">
        <v>621</v>
      </c>
      <c r="J95" t="s">
        <v>622</v>
      </c>
      <c r="K95" t="s">
        <v>623</v>
      </c>
      <c r="L95" t="s">
        <v>624</v>
      </c>
      <c r="M95" t="s">
        <v>88</v>
      </c>
      <c r="N95" t="s">
        <v>29</v>
      </c>
      <c r="O95" t="s">
        <v>30</v>
      </c>
      <c r="P95" t="s">
        <v>31</v>
      </c>
      <c r="Q95" t="s">
        <v>31</v>
      </c>
      <c r="S95" t="s">
        <v>31</v>
      </c>
      <c r="T95">
        <v>1</v>
      </c>
      <c r="U95" t="s">
        <v>32</v>
      </c>
    </row>
    <row r="96" spans="1:21" x14ac:dyDescent="0.75">
      <c r="A96" t="s">
        <v>13</v>
      </c>
      <c r="B96" t="s">
        <v>625</v>
      </c>
      <c r="C96" t="s">
        <v>626</v>
      </c>
      <c r="D96" t="s">
        <v>627</v>
      </c>
      <c r="E96" t="s">
        <v>22</v>
      </c>
      <c r="F96">
        <v>189</v>
      </c>
      <c r="G96" t="s">
        <v>628</v>
      </c>
      <c r="H96" t="s">
        <v>37</v>
      </c>
      <c r="I96" t="s">
        <v>629</v>
      </c>
      <c r="J96" t="s">
        <v>625</v>
      </c>
      <c r="K96" t="s">
        <v>630</v>
      </c>
      <c r="L96" t="s">
        <v>631</v>
      </c>
      <c r="M96" t="s">
        <v>88</v>
      </c>
      <c r="N96" t="s">
        <v>48</v>
      </c>
      <c r="O96" t="s">
        <v>49</v>
      </c>
      <c r="P96" t="s">
        <v>31</v>
      </c>
      <c r="Q96" t="s">
        <v>31</v>
      </c>
      <c r="R96" t="s">
        <v>31</v>
      </c>
      <c r="S96" t="s">
        <v>31</v>
      </c>
      <c r="T96">
        <v>1</v>
      </c>
      <c r="U96" t="s">
        <v>32</v>
      </c>
    </row>
    <row r="97" spans="1:21" x14ac:dyDescent="0.75">
      <c r="A97" t="s">
        <v>13</v>
      </c>
      <c r="B97" t="s">
        <v>632</v>
      </c>
      <c r="C97" t="s">
        <v>633</v>
      </c>
      <c r="D97" t="s">
        <v>634</v>
      </c>
      <c r="E97" t="s">
        <v>22</v>
      </c>
      <c r="F97">
        <v>325</v>
      </c>
      <c r="G97" t="s">
        <v>324</v>
      </c>
      <c r="H97" t="s">
        <v>45</v>
      </c>
      <c r="I97" t="s">
        <v>635</v>
      </c>
      <c r="J97" t="s">
        <v>632</v>
      </c>
      <c r="L97" t="s">
        <v>636</v>
      </c>
      <c r="M97" t="s">
        <v>28</v>
      </c>
      <c r="N97" t="s">
        <v>48</v>
      </c>
      <c r="O97" t="s">
        <v>49</v>
      </c>
      <c r="P97" t="s">
        <v>31</v>
      </c>
      <c r="Q97" t="s">
        <v>31</v>
      </c>
      <c r="R97" t="s">
        <v>31</v>
      </c>
      <c r="S97" t="s">
        <v>31</v>
      </c>
      <c r="T97">
        <v>1</v>
      </c>
      <c r="U97" t="s">
        <v>32</v>
      </c>
    </row>
    <row r="98" spans="1:21" x14ac:dyDescent="0.75">
      <c r="A98" t="s">
        <v>13</v>
      </c>
      <c r="B98" t="s">
        <v>637</v>
      </c>
      <c r="C98" t="s">
        <v>638</v>
      </c>
      <c r="D98" t="s">
        <v>639</v>
      </c>
      <c r="E98" t="s">
        <v>22</v>
      </c>
      <c r="F98">
        <v>284</v>
      </c>
      <c r="G98" t="s">
        <v>44</v>
      </c>
      <c r="H98" t="s">
        <v>45</v>
      </c>
      <c r="I98" t="s">
        <v>640</v>
      </c>
      <c r="J98" t="s">
        <v>637</v>
      </c>
      <c r="L98" t="s">
        <v>641</v>
      </c>
      <c r="N98" t="s">
        <v>48</v>
      </c>
      <c r="O98" t="s">
        <v>49</v>
      </c>
      <c r="P98" t="s">
        <v>31</v>
      </c>
      <c r="Q98" t="s">
        <v>31</v>
      </c>
      <c r="R98" t="s">
        <v>31</v>
      </c>
      <c r="S98" t="s">
        <v>31</v>
      </c>
      <c r="T98">
        <v>3</v>
      </c>
      <c r="U98" t="s">
        <v>50</v>
      </c>
    </row>
    <row r="99" spans="1:21" x14ac:dyDescent="0.75">
      <c r="A99" t="s">
        <v>13</v>
      </c>
      <c r="B99" t="s">
        <v>642</v>
      </c>
      <c r="C99" t="s">
        <v>643</v>
      </c>
      <c r="D99" t="s">
        <v>644</v>
      </c>
      <c r="E99" t="s">
        <v>22</v>
      </c>
      <c r="F99">
        <v>275</v>
      </c>
      <c r="G99" t="s">
        <v>62</v>
      </c>
      <c r="H99" t="s">
        <v>37</v>
      </c>
      <c r="I99" t="s">
        <v>645</v>
      </c>
      <c r="J99" t="s">
        <v>642</v>
      </c>
      <c r="L99" t="s">
        <v>646</v>
      </c>
      <c r="N99" t="s">
        <v>48</v>
      </c>
      <c r="O99" t="s">
        <v>49</v>
      </c>
      <c r="P99" t="s">
        <v>31</v>
      </c>
      <c r="Q99" t="s">
        <v>31</v>
      </c>
      <c r="R99" t="s">
        <v>31</v>
      </c>
      <c r="S99" t="s">
        <v>31</v>
      </c>
      <c r="T99">
        <v>3</v>
      </c>
      <c r="U99" t="s">
        <v>50</v>
      </c>
    </row>
    <row r="100" spans="1:21" x14ac:dyDescent="0.75">
      <c r="A100" t="s">
        <v>13</v>
      </c>
      <c r="B100" t="s">
        <v>647</v>
      </c>
      <c r="C100" t="s">
        <v>648</v>
      </c>
      <c r="D100" t="s">
        <v>649</v>
      </c>
      <c r="E100" t="s">
        <v>22</v>
      </c>
      <c r="F100">
        <v>187</v>
      </c>
      <c r="G100" t="s">
        <v>324</v>
      </c>
      <c r="H100" t="s">
        <v>93</v>
      </c>
      <c r="I100" t="s">
        <v>650</v>
      </c>
      <c r="J100" t="s">
        <v>647</v>
      </c>
      <c r="L100" t="s">
        <v>651</v>
      </c>
      <c r="N100" t="s">
        <v>48</v>
      </c>
      <c r="O100" t="s">
        <v>49</v>
      </c>
      <c r="P100" t="s">
        <v>31</v>
      </c>
      <c r="Q100" t="s">
        <v>31</v>
      </c>
      <c r="R100" t="s">
        <v>31</v>
      </c>
      <c r="S100" t="s">
        <v>31</v>
      </c>
      <c r="T100">
        <v>3</v>
      </c>
      <c r="U100" t="s">
        <v>50</v>
      </c>
    </row>
    <row r="101" spans="1:21" x14ac:dyDescent="0.75">
      <c r="A101" t="s">
        <v>13</v>
      </c>
      <c r="B101" t="s">
        <v>652</v>
      </c>
      <c r="C101" t="s">
        <v>653</v>
      </c>
      <c r="D101" t="s">
        <v>654</v>
      </c>
      <c r="E101" t="s">
        <v>22</v>
      </c>
      <c r="F101">
        <v>112</v>
      </c>
      <c r="G101" t="s">
        <v>62</v>
      </c>
      <c r="H101" t="s">
        <v>655</v>
      </c>
      <c r="I101" t="s">
        <v>656</v>
      </c>
      <c r="J101" t="s">
        <v>652</v>
      </c>
      <c r="K101" t="s">
        <v>657</v>
      </c>
      <c r="L101" t="s">
        <v>658</v>
      </c>
      <c r="M101" t="s">
        <v>88</v>
      </c>
      <c r="N101" t="s">
        <v>48</v>
      </c>
      <c r="O101" t="s">
        <v>49</v>
      </c>
      <c r="P101" t="s">
        <v>49</v>
      </c>
      <c r="Q101" t="s">
        <v>31</v>
      </c>
      <c r="R101" t="s">
        <v>31</v>
      </c>
      <c r="S101" t="s">
        <v>31</v>
      </c>
      <c r="T101" t="s">
        <v>133</v>
      </c>
      <c r="U101" t="s">
        <v>32</v>
      </c>
    </row>
    <row r="102" spans="1:21" x14ac:dyDescent="0.75">
      <c r="A102" t="s">
        <v>13</v>
      </c>
      <c r="B102" t="s">
        <v>659</v>
      </c>
      <c r="C102" t="s">
        <v>660</v>
      </c>
      <c r="D102" t="s">
        <v>661</v>
      </c>
      <c r="E102" t="s">
        <v>22</v>
      </c>
      <c r="F102">
        <v>294</v>
      </c>
      <c r="G102" t="s">
        <v>294</v>
      </c>
      <c r="H102" t="s">
        <v>364</v>
      </c>
      <c r="I102" t="s">
        <v>662</v>
      </c>
      <c r="J102" t="s">
        <v>659</v>
      </c>
      <c r="K102" t="s">
        <v>663</v>
      </c>
      <c r="L102" t="s">
        <v>664</v>
      </c>
      <c r="M102" t="s">
        <v>28</v>
      </c>
      <c r="N102" t="s">
        <v>29</v>
      </c>
      <c r="O102" t="s">
        <v>30</v>
      </c>
      <c r="P102" t="s">
        <v>31</v>
      </c>
      <c r="Q102" t="s">
        <v>31</v>
      </c>
      <c r="R102" t="s">
        <v>31</v>
      </c>
      <c r="S102" t="s">
        <v>31</v>
      </c>
      <c r="T102">
        <v>1</v>
      </c>
      <c r="U102" t="s">
        <v>32</v>
      </c>
    </row>
    <row r="103" spans="1:21" x14ac:dyDescent="0.75">
      <c r="A103" t="s">
        <v>13</v>
      </c>
      <c r="B103" t="s">
        <v>665</v>
      </c>
      <c r="C103" t="s">
        <v>666</v>
      </c>
      <c r="D103" t="s">
        <v>667</v>
      </c>
      <c r="E103" t="s">
        <v>22</v>
      </c>
      <c r="F103">
        <v>292</v>
      </c>
      <c r="G103" t="s">
        <v>44</v>
      </c>
      <c r="H103" t="s">
        <v>37</v>
      </c>
      <c r="I103" t="s">
        <v>668</v>
      </c>
      <c r="J103" t="s">
        <v>665</v>
      </c>
      <c r="K103" t="s">
        <v>669</v>
      </c>
      <c r="L103" t="s">
        <v>670</v>
      </c>
      <c r="M103" t="s">
        <v>28</v>
      </c>
      <c r="N103" t="s">
        <v>29</v>
      </c>
      <c r="O103" t="s">
        <v>30</v>
      </c>
      <c r="P103" t="s">
        <v>31</v>
      </c>
      <c r="Q103" t="s">
        <v>31</v>
      </c>
      <c r="R103" t="s">
        <v>31</v>
      </c>
      <c r="S103" t="s">
        <v>31</v>
      </c>
      <c r="T103">
        <v>1</v>
      </c>
      <c r="U103" t="s">
        <v>32</v>
      </c>
    </row>
    <row r="104" spans="1:21" x14ac:dyDescent="0.75">
      <c r="A104" t="s">
        <v>13</v>
      </c>
      <c r="B104" t="s">
        <v>671</v>
      </c>
      <c r="C104" t="s">
        <v>672</v>
      </c>
      <c r="D104" t="s">
        <v>673</v>
      </c>
      <c r="E104" t="s">
        <v>22</v>
      </c>
      <c r="F104">
        <v>262</v>
      </c>
      <c r="G104" t="s">
        <v>137</v>
      </c>
      <c r="H104" t="s">
        <v>306</v>
      </c>
      <c r="I104" t="s">
        <v>674</v>
      </c>
      <c r="J104" t="s">
        <v>675</v>
      </c>
      <c r="K104" t="s">
        <v>583</v>
      </c>
      <c r="L104" t="s">
        <v>676</v>
      </c>
      <c r="N104" t="s">
        <v>29</v>
      </c>
      <c r="O104" t="s">
        <v>30</v>
      </c>
      <c r="P104" t="s">
        <v>31</v>
      </c>
      <c r="Q104" t="s">
        <v>31</v>
      </c>
      <c r="R104" t="s">
        <v>31</v>
      </c>
      <c r="S104" t="s">
        <v>31</v>
      </c>
      <c r="T104">
        <v>3</v>
      </c>
      <c r="U104" t="s">
        <v>50</v>
      </c>
    </row>
    <row r="105" spans="1:21" x14ac:dyDescent="0.75">
      <c r="A105" t="s">
        <v>13</v>
      </c>
      <c r="B105" t="s">
        <v>677</v>
      </c>
      <c r="C105" t="s">
        <v>678</v>
      </c>
      <c r="D105" t="s">
        <v>679</v>
      </c>
      <c r="E105" t="s">
        <v>22</v>
      </c>
      <c r="F105">
        <v>330</v>
      </c>
      <c r="G105" t="s">
        <v>23</v>
      </c>
      <c r="H105" t="s">
        <v>37</v>
      </c>
      <c r="I105" t="s">
        <v>680</v>
      </c>
      <c r="J105" t="s">
        <v>677</v>
      </c>
      <c r="K105" t="s">
        <v>681</v>
      </c>
      <c r="L105" t="s">
        <v>682</v>
      </c>
      <c r="M105" t="s">
        <v>28</v>
      </c>
      <c r="N105" t="s">
        <v>48</v>
      </c>
      <c r="O105" t="s">
        <v>49</v>
      </c>
      <c r="P105" t="s">
        <v>31</v>
      </c>
      <c r="Q105" t="s">
        <v>31</v>
      </c>
      <c r="R105" t="s">
        <v>31</v>
      </c>
      <c r="S105" t="s">
        <v>31</v>
      </c>
      <c r="T105">
        <v>1</v>
      </c>
      <c r="U105" t="s">
        <v>32</v>
      </c>
    </row>
    <row r="106" spans="1:21" x14ac:dyDescent="0.75">
      <c r="A106" t="s">
        <v>13</v>
      </c>
      <c r="B106" t="s">
        <v>683</v>
      </c>
      <c r="C106" t="s">
        <v>684</v>
      </c>
      <c r="D106" t="s">
        <v>685</v>
      </c>
      <c r="E106" t="s">
        <v>22</v>
      </c>
      <c r="F106">
        <v>236</v>
      </c>
      <c r="G106" t="s">
        <v>406</v>
      </c>
      <c r="H106" t="s">
        <v>37</v>
      </c>
      <c r="I106" t="s">
        <v>686</v>
      </c>
      <c r="J106" t="s">
        <v>683</v>
      </c>
      <c r="L106" t="s">
        <v>687</v>
      </c>
      <c r="N106" t="s">
        <v>48</v>
      </c>
      <c r="O106" t="s">
        <v>49</v>
      </c>
      <c r="P106" t="s">
        <v>31</v>
      </c>
      <c r="Q106" t="s">
        <v>31</v>
      </c>
      <c r="R106" t="s">
        <v>31</v>
      </c>
      <c r="S106" t="s">
        <v>31</v>
      </c>
      <c r="T106">
        <v>3</v>
      </c>
      <c r="U106" t="s">
        <v>50</v>
      </c>
    </row>
    <row r="107" spans="1:21" x14ac:dyDescent="0.75">
      <c r="A107" t="s">
        <v>13</v>
      </c>
      <c r="B107" t="s">
        <v>688</v>
      </c>
      <c r="C107" t="s">
        <v>689</v>
      </c>
      <c r="D107" t="s">
        <v>690</v>
      </c>
      <c r="E107" t="s">
        <v>22</v>
      </c>
      <c r="F107">
        <v>320</v>
      </c>
      <c r="G107" t="s">
        <v>137</v>
      </c>
      <c r="H107" t="s">
        <v>37</v>
      </c>
      <c r="I107" t="s">
        <v>691</v>
      </c>
      <c r="J107" t="s">
        <v>688</v>
      </c>
      <c r="L107" t="s">
        <v>692</v>
      </c>
      <c r="N107" t="s">
        <v>48</v>
      </c>
      <c r="O107" t="s">
        <v>49</v>
      </c>
      <c r="P107" t="s">
        <v>31</v>
      </c>
      <c r="Q107" t="s">
        <v>31</v>
      </c>
      <c r="R107" t="s">
        <v>31</v>
      </c>
      <c r="S107" t="s">
        <v>31</v>
      </c>
      <c r="T107">
        <v>3</v>
      </c>
      <c r="U107" t="s">
        <v>50</v>
      </c>
    </row>
    <row r="108" spans="1:21" x14ac:dyDescent="0.75">
      <c r="A108" t="s">
        <v>13</v>
      </c>
      <c r="B108" t="s">
        <v>693</v>
      </c>
      <c r="C108" t="s">
        <v>694</v>
      </c>
      <c r="D108" t="s">
        <v>695</v>
      </c>
      <c r="E108" t="s">
        <v>22</v>
      </c>
      <c r="F108">
        <v>328</v>
      </c>
      <c r="G108" t="s">
        <v>228</v>
      </c>
      <c r="H108" t="s">
        <v>45</v>
      </c>
      <c r="I108" t="s">
        <v>696</v>
      </c>
      <c r="J108" t="s">
        <v>693</v>
      </c>
      <c r="K108" t="s">
        <v>697</v>
      </c>
      <c r="L108" t="s">
        <v>698</v>
      </c>
      <c r="M108" t="s">
        <v>28</v>
      </c>
      <c r="N108" t="s">
        <v>29</v>
      </c>
      <c r="O108" t="s">
        <v>30</v>
      </c>
      <c r="P108" t="s">
        <v>31</v>
      </c>
      <c r="Q108" t="s">
        <v>31</v>
      </c>
      <c r="R108" t="s">
        <v>31</v>
      </c>
      <c r="S108" t="s">
        <v>31</v>
      </c>
      <c r="T108">
        <v>1</v>
      </c>
      <c r="U108" t="s">
        <v>32</v>
      </c>
    </row>
    <row r="109" spans="1:21" x14ac:dyDescent="0.75">
      <c r="A109" t="s">
        <v>13</v>
      </c>
      <c r="B109" t="s">
        <v>699</v>
      </c>
      <c r="C109" t="s">
        <v>700</v>
      </c>
      <c r="D109" t="s">
        <v>701</v>
      </c>
      <c r="E109" t="s">
        <v>22</v>
      </c>
      <c r="F109">
        <v>295</v>
      </c>
      <c r="G109" t="s">
        <v>456</v>
      </c>
      <c r="H109" t="s">
        <v>45</v>
      </c>
      <c r="I109" t="s">
        <v>702</v>
      </c>
      <c r="J109" t="s">
        <v>699</v>
      </c>
      <c r="K109" t="s">
        <v>703</v>
      </c>
      <c r="L109" t="s">
        <v>704</v>
      </c>
      <c r="M109" t="s">
        <v>416</v>
      </c>
      <c r="N109" t="s">
        <v>29</v>
      </c>
      <c r="O109" t="s">
        <v>30</v>
      </c>
      <c r="P109" t="s">
        <v>31</v>
      </c>
      <c r="Q109" t="s">
        <v>31</v>
      </c>
      <c r="R109" t="s">
        <v>31</v>
      </c>
      <c r="S109" t="s">
        <v>31</v>
      </c>
      <c r="T109">
        <v>1</v>
      </c>
      <c r="U109" t="s">
        <v>32</v>
      </c>
    </row>
    <row r="110" spans="1:21" x14ac:dyDescent="0.75">
      <c r="A110" t="s">
        <v>13</v>
      </c>
      <c r="B110" t="s">
        <v>705</v>
      </c>
      <c r="C110" t="s">
        <v>706</v>
      </c>
      <c r="D110" t="s">
        <v>707</v>
      </c>
      <c r="E110" t="s">
        <v>22</v>
      </c>
      <c r="F110">
        <v>338</v>
      </c>
      <c r="G110" t="s">
        <v>71</v>
      </c>
      <c r="H110" t="s">
        <v>24</v>
      </c>
      <c r="I110" t="s">
        <v>708</v>
      </c>
      <c r="J110" t="s">
        <v>705</v>
      </c>
      <c r="K110" t="s">
        <v>709</v>
      </c>
      <c r="L110" t="s">
        <v>710</v>
      </c>
      <c r="M110" t="s">
        <v>28</v>
      </c>
      <c r="N110" t="s">
        <v>48</v>
      </c>
      <c r="O110" t="s">
        <v>49</v>
      </c>
      <c r="P110" t="s">
        <v>31</v>
      </c>
      <c r="Q110" t="s">
        <v>31</v>
      </c>
      <c r="R110" t="s">
        <v>31</v>
      </c>
      <c r="S110" t="s">
        <v>31</v>
      </c>
      <c r="T110">
        <v>1</v>
      </c>
      <c r="U110" t="s">
        <v>32</v>
      </c>
    </row>
    <row r="111" spans="1:21" x14ac:dyDescent="0.75">
      <c r="A111" t="s">
        <v>13</v>
      </c>
      <c r="B111" t="s">
        <v>711</v>
      </c>
      <c r="C111" t="s">
        <v>712</v>
      </c>
      <c r="D111" t="s">
        <v>713</v>
      </c>
      <c r="E111" t="s">
        <v>22</v>
      </c>
      <c r="F111">
        <v>324</v>
      </c>
      <c r="G111" t="s">
        <v>121</v>
      </c>
      <c r="H111" t="s">
        <v>37</v>
      </c>
      <c r="I111" t="s">
        <v>714</v>
      </c>
      <c r="J111" t="s">
        <v>711</v>
      </c>
      <c r="L111" t="s">
        <v>715</v>
      </c>
      <c r="N111" t="s">
        <v>29</v>
      </c>
      <c r="O111" t="s">
        <v>30</v>
      </c>
      <c r="P111" t="s">
        <v>31</v>
      </c>
      <c r="Q111" t="s">
        <v>31</v>
      </c>
      <c r="R111" t="s">
        <v>31</v>
      </c>
      <c r="S111" t="s">
        <v>31</v>
      </c>
      <c r="T111">
        <v>3</v>
      </c>
      <c r="U111" t="s">
        <v>50</v>
      </c>
    </row>
    <row r="112" spans="1:21" x14ac:dyDescent="0.75">
      <c r="A112" t="s">
        <v>13</v>
      </c>
      <c r="B112" t="s">
        <v>716</v>
      </c>
      <c r="C112" t="s">
        <v>717</v>
      </c>
      <c r="D112" t="s">
        <v>718</v>
      </c>
      <c r="E112" t="s">
        <v>22</v>
      </c>
      <c r="F112">
        <v>255</v>
      </c>
      <c r="G112" t="s">
        <v>628</v>
      </c>
      <c r="H112" t="s">
        <v>37</v>
      </c>
      <c r="I112" t="s">
        <v>719</v>
      </c>
      <c r="J112" t="s">
        <v>716</v>
      </c>
      <c r="K112" t="s">
        <v>720</v>
      </c>
      <c r="L112" t="s">
        <v>721</v>
      </c>
      <c r="M112" t="s">
        <v>28</v>
      </c>
      <c r="N112" t="s">
        <v>48</v>
      </c>
      <c r="O112" t="s">
        <v>49</v>
      </c>
      <c r="P112" t="s">
        <v>31</v>
      </c>
      <c r="Q112" t="s">
        <v>31</v>
      </c>
      <c r="R112" t="s">
        <v>31</v>
      </c>
      <c r="S112" t="s">
        <v>31</v>
      </c>
      <c r="T112">
        <v>1</v>
      </c>
      <c r="U112" t="s">
        <v>32</v>
      </c>
    </row>
    <row r="113" spans="1:21" x14ac:dyDescent="0.75">
      <c r="A113" t="s">
        <v>13</v>
      </c>
      <c r="B113" t="s">
        <v>722</v>
      </c>
      <c r="C113" t="s">
        <v>723</v>
      </c>
      <c r="D113" t="s">
        <v>724</v>
      </c>
      <c r="E113" t="s">
        <v>22</v>
      </c>
      <c r="F113">
        <v>331</v>
      </c>
      <c r="G113" t="s">
        <v>137</v>
      </c>
      <c r="H113" t="s">
        <v>45</v>
      </c>
      <c r="I113" t="s">
        <v>725</v>
      </c>
      <c r="J113" t="s">
        <v>722</v>
      </c>
      <c r="L113" t="s">
        <v>726</v>
      </c>
      <c r="M113" t="s">
        <v>124</v>
      </c>
      <c r="N113" t="s">
        <v>125</v>
      </c>
      <c r="O113" t="s">
        <v>126</v>
      </c>
      <c r="P113" t="s">
        <v>49</v>
      </c>
      <c r="Q113" t="s">
        <v>31</v>
      </c>
      <c r="R113" t="s">
        <v>31</v>
      </c>
      <c r="S113" t="s">
        <v>31</v>
      </c>
      <c r="T113" t="s">
        <v>133</v>
      </c>
      <c r="U113" t="s">
        <v>32</v>
      </c>
    </row>
    <row r="114" spans="1:21" x14ac:dyDescent="0.75">
      <c r="A114" t="s">
        <v>13</v>
      </c>
      <c r="B114" t="s">
        <v>727</v>
      </c>
      <c r="C114" t="s">
        <v>728</v>
      </c>
      <c r="D114" t="s">
        <v>729</v>
      </c>
      <c r="E114" t="s">
        <v>22</v>
      </c>
      <c r="F114">
        <v>308</v>
      </c>
      <c r="G114" t="s">
        <v>137</v>
      </c>
      <c r="H114" t="s">
        <v>144</v>
      </c>
      <c r="I114" t="s">
        <v>730</v>
      </c>
      <c r="J114" t="s">
        <v>727</v>
      </c>
      <c r="K114" t="s">
        <v>731</v>
      </c>
      <c r="L114" t="s">
        <v>732</v>
      </c>
      <c r="M114" t="s">
        <v>416</v>
      </c>
      <c r="N114" t="s">
        <v>48</v>
      </c>
      <c r="O114" t="s">
        <v>49</v>
      </c>
      <c r="P114" t="s">
        <v>67</v>
      </c>
      <c r="Q114" t="s">
        <v>31</v>
      </c>
      <c r="R114" t="s">
        <v>31</v>
      </c>
      <c r="S114" t="s">
        <v>31</v>
      </c>
      <c r="T114">
        <v>1</v>
      </c>
      <c r="U114" t="s">
        <v>32</v>
      </c>
    </row>
    <row r="115" spans="1:21" x14ac:dyDescent="0.75">
      <c r="A115" t="s">
        <v>13</v>
      </c>
      <c r="B115" t="s">
        <v>733</v>
      </c>
      <c r="C115" t="s">
        <v>734</v>
      </c>
      <c r="D115" t="s">
        <v>735</v>
      </c>
      <c r="E115" t="s">
        <v>22</v>
      </c>
      <c r="F115">
        <v>301</v>
      </c>
      <c r="G115" t="s">
        <v>137</v>
      </c>
      <c r="H115" t="s">
        <v>144</v>
      </c>
      <c r="I115" t="s">
        <v>736</v>
      </c>
      <c r="J115" t="s">
        <v>733</v>
      </c>
      <c r="K115" t="s">
        <v>737</v>
      </c>
      <c r="L115" t="s">
        <v>738</v>
      </c>
      <c r="M115" t="s">
        <v>416</v>
      </c>
      <c r="N115" t="s">
        <v>48</v>
      </c>
      <c r="O115" t="s">
        <v>49</v>
      </c>
      <c r="P115" t="s">
        <v>67</v>
      </c>
      <c r="Q115" t="s">
        <v>31</v>
      </c>
      <c r="R115" t="s">
        <v>31</v>
      </c>
      <c r="S115" t="s">
        <v>31</v>
      </c>
      <c r="T115">
        <v>1</v>
      </c>
      <c r="U115" t="s">
        <v>32</v>
      </c>
    </row>
    <row r="116" spans="1:21" x14ac:dyDescent="0.75">
      <c r="A116" t="s">
        <v>13</v>
      </c>
      <c r="B116" t="s">
        <v>739</v>
      </c>
      <c r="C116" t="s">
        <v>740</v>
      </c>
      <c r="D116" t="s">
        <v>741</v>
      </c>
      <c r="E116" t="s">
        <v>22</v>
      </c>
      <c r="F116">
        <v>276</v>
      </c>
      <c r="G116" t="s">
        <v>137</v>
      </c>
      <c r="H116" t="s">
        <v>144</v>
      </c>
      <c r="I116" t="s">
        <v>742</v>
      </c>
      <c r="J116" t="s">
        <v>739</v>
      </c>
      <c r="L116" t="s">
        <v>743</v>
      </c>
      <c r="M116" t="s">
        <v>416</v>
      </c>
      <c r="N116" t="s">
        <v>48</v>
      </c>
      <c r="O116" t="s">
        <v>49</v>
      </c>
      <c r="P116" t="s">
        <v>67</v>
      </c>
      <c r="Q116" t="s">
        <v>31</v>
      </c>
      <c r="R116" t="s">
        <v>31</v>
      </c>
      <c r="S116" t="s">
        <v>31</v>
      </c>
      <c r="T116">
        <v>1</v>
      </c>
      <c r="U116" t="s">
        <v>32</v>
      </c>
    </row>
    <row r="117" spans="1:21" x14ac:dyDescent="0.75">
      <c r="A117" t="s">
        <v>13</v>
      </c>
      <c r="B117" t="s">
        <v>744</v>
      </c>
      <c r="C117" t="s">
        <v>745</v>
      </c>
      <c r="D117" t="s">
        <v>746</v>
      </c>
      <c r="E117" t="s">
        <v>22</v>
      </c>
      <c r="F117">
        <v>337</v>
      </c>
      <c r="G117" t="s">
        <v>62</v>
      </c>
      <c r="H117" t="s">
        <v>37</v>
      </c>
      <c r="I117" t="s">
        <v>747</v>
      </c>
      <c r="J117" t="s">
        <v>748</v>
      </c>
      <c r="K117" t="s">
        <v>749</v>
      </c>
      <c r="L117" t="s">
        <v>750</v>
      </c>
      <c r="M117" t="s">
        <v>28</v>
      </c>
      <c r="N117" t="s">
        <v>48</v>
      </c>
      <c r="O117" t="s">
        <v>49</v>
      </c>
      <c r="P117" t="s">
        <v>31</v>
      </c>
      <c r="Q117" t="s">
        <v>31</v>
      </c>
      <c r="R117" t="s">
        <v>31</v>
      </c>
      <c r="S117" t="s">
        <v>31</v>
      </c>
      <c r="T117">
        <v>1</v>
      </c>
      <c r="U117" t="s">
        <v>32</v>
      </c>
    </row>
    <row r="118" spans="1:21" x14ac:dyDescent="0.75">
      <c r="A118" t="s">
        <v>13</v>
      </c>
      <c r="B118" t="s">
        <v>751</v>
      </c>
      <c r="C118" t="s">
        <v>752</v>
      </c>
      <c r="D118" t="s">
        <v>753</v>
      </c>
      <c r="E118" t="s">
        <v>22</v>
      </c>
      <c r="F118">
        <v>319</v>
      </c>
      <c r="G118" t="s">
        <v>99</v>
      </c>
      <c r="H118" t="s">
        <v>37</v>
      </c>
      <c r="I118" t="s">
        <v>754</v>
      </c>
      <c r="J118" t="s">
        <v>751</v>
      </c>
      <c r="K118" t="s">
        <v>755</v>
      </c>
      <c r="L118" t="s">
        <v>756</v>
      </c>
      <c r="M118" t="s">
        <v>28</v>
      </c>
      <c r="N118" t="s">
        <v>48</v>
      </c>
      <c r="O118" t="s">
        <v>49</v>
      </c>
      <c r="P118" t="s">
        <v>31</v>
      </c>
      <c r="Q118" t="s">
        <v>31</v>
      </c>
      <c r="R118" t="s">
        <v>31</v>
      </c>
      <c r="S118" t="s">
        <v>31</v>
      </c>
      <c r="T118">
        <v>1</v>
      </c>
      <c r="U118" t="s">
        <v>32</v>
      </c>
    </row>
    <row r="119" spans="1:21" x14ac:dyDescent="0.75">
      <c r="A119" t="s">
        <v>13</v>
      </c>
      <c r="B119" t="s">
        <v>757</v>
      </c>
      <c r="C119" t="s">
        <v>758</v>
      </c>
      <c r="D119" t="s">
        <v>759</v>
      </c>
      <c r="E119" t="s">
        <v>22</v>
      </c>
      <c r="F119">
        <v>339</v>
      </c>
      <c r="G119" t="s">
        <v>62</v>
      </c>
      <c r="H119" t="s">
        <v>306</v>
      </c>
      <c r="I119" t="s">
        <v>760</v>
      </c>
      <c r="J119" t="s">
        <v>757</v>
      </c>
      <c r="K119" t="s">
        <v>761</v>
      </c>
      <c r="L119" t="s">
        <v>762</v>
      </c>
      <c r="M119" t="s">
        <v>214</v>
      </c>
      <c r="N119" t="s">
        <v>214</v>
      </c>
      <c r="O119" t="s">
        <v>67</v>
      </c>
      <c r="P119" t="s">
        <v>30</v>
      </c>
      <c r="Q119" t="s">
        <v>31</v>
      </c>
      <c r="R119" t="s">
        <v>126</v>
      </c>
      <c r="S119" t="s">
        <v>30</v>
      </c>
      <c r="T119" t="s">
        <v>763</v>
      </c>
      <c r="U119" t="s">
        <v>32</v>
      </c>
    </row>
    <row r="120" spans="1:21" x14ac:dyDescent="0.75">
      <c r="A120" t="s">
        <v>13</v>
      </c>
      <c r="B120" t="s">
        <v>764</v>
      </c>
      <c r="C120" t="s">
        <v>765</v>
      </c>
      <c r="D120" t="s">
        <v>766</v>
      </c>
      <c r="E120" t="s">
        <v>22</v>
      </c>
      <c r="F120">
        <v>327</v>
      </c>
      <c r="G120" t="s">
        <v>137</v>
      </c>
      <c r="H120" t="s">
        <v>306</v>
      </c>
      <c r="I120" t="s">
        <v>767</v>
      </c>
      <c r="J120" t="s">
        <v>764</v>
      </c>
      <c r="K120" t="s">
        <v>768</v>
      </c>
      <c r="L120" t="s">
        <v>769</v>
      </c>
      <c r="M120" t="s">
        <v>88</v>
      </c>
      <c r="N120" t="s">
        <v>48</v>
      </c>
      <c r="O120" t="s">
        <v>49</v>
      </c>
      <c r="P120" t="s">
        <v>31</v>
      </c>
      <c r="Q120" t="s">
        <v>31</v>
      </c>
      <c r="R120" t="s">
        <v>31</v>
      </c>
      <c r="S120" t="s">
        <v>31</v>
      </c>
      <c r="T120" t="s">
        <v>763</v>
      </c>
      <c r="U120" t="s">
        <v>32</v>
      </c>
    </row>
    <row r="121" spans="1:21" x14ac:dyDescent="0.75">
      <c r="A121" t="s">
        <v>13</v>
      </c>
      <c r="B121" t="s">
        <v>770</v>
      </c>
      <c r="C121" t="s">
        <v>771</v>
      </c>
      <c r="D121" t="s">
        <v>772</v>
      </c>
      <c r="E121" t="s">
        <v>22</v>
      </c>
      <c r="F121">
        <v>312</v>
      </c>
      <c r="G121" t="s">
        <v>121</v>
      </c>
      <c r="H121" t="s">
        <v>45</v>
      </c>
      <c r="I121" t="s">
        <v>773</v>
      </c>
      <c r="J121" t="s">
        <v>770</v>
      </c>
      <c r="K121" t="s">
        <v>774</v>
      </c>
      <c r="L121" t="s">
        <v>775</v>
      </c>
      <c r="M121" t="s">
        <v>28</v>
      </c>
      <c r="N121" t="s">
        <v>48</v>
      </c>
      <c r="O121" t="s">
        <v>49</v>
      </c>
      <c r="P121" t="s">
        <v>31</v>
      </c>
      <c r="Q121" t="s">
        <v>31</v>
      </c>
      <c r="R121" t="s">
        <v>31</v>
      </c>
      <c r="S121" t="s">
        <v>31</v>
      </c>
      <c r="T121">
        <v>1</v>
      </c>
      <c r="U121" t="s">
        <v>32</v>
      </c>
    </row>
    <row r="122" spans="1:21" x14ac:dyDescent="0.75">
      <c r="A122" t="s">
        <v>13</v>
      </c>
      <c r="B122" t="s">
        <v>776</v>
      </c>
      <c r="C122" t="s">
        <v>777</v>
      </c>
      <c r="D122" t="s">
        <v>778</v>
      </c>
      <c r="E122" t="s">
        <v>22</v>
      </c>
      <c r="F122">
        <v>320</v>
      </c>
      <c r="G122" t="s">
        <v>77</v>
      </c>
      <c r="H122" t="s">
        <v>24</v>
      </c>
      <c r="I122" t="s">
        <v>779</v>
      </c>
      <c r="J122" t="s">
        <v>776</v>
      </c>
      <c r="K122" t="s">
        <v>780</v>
      </c>
      <c r="L122" t="s">
        <v>781</v>
      </c>
      <c r="M122" t="s">
        <v>88</v>
      </c>
      <c r="N122" t="s">
        <v>48</v>
      </c>
      <c r="O122" t="s">
        <v>49</v>
      </c>
      <c r="P122" t="s">
        <v>31</v>
      </c>
      <c r="Q122" t="s">
        <v>31</v>
      </c>
      <c r="R122" t="s">
        <v>31</v>
      </c>
      <c r="S122" t="s">
        <v>31</v>
      </c>
      <c r="T122">
        <v>1</v>
      </c>
      <c r="U122" t="s">
        <v>32</v>
      </c>
    </row>
    <row r="123" spans="1:21" x14ac:dyDescent="0.75">
      <c r="A123" t="s">
        <v>13</v>
      </c>
      <c r="B123" t="s">
        <v>782</v>
      </c>
      <c r="C123" t="s">
        <v>783</v>
      </c>
      <c r="D123" t="s">
        <v>784</v>
      </c>
      <c r="E123" t="s">
        <v>22</v>
      </c>
      <c r="F123">
        <v>253</v>
      </c>
      <c r="G123" t="s">
        <v>228</v>
      </c>
      <c r="H123" t="s">
        <v>190</v>
      </c>
      <c r="I123" t="s">
        <v>785</v>
      </c>
      <c r="J123" t="s">
        <v>782</v>
      </c>
      <c r="K123" t="s">
        <v>786</v>
      </c>
      <c r="L123" t="s">
        <v>787</v>
      </c>
      <c r="M123" t="s">
        <v>88</v>
      </c>
      <c r="N123" t="s">
        <v>48</v>
      </c>
      <c r="O123" t="s">
        <v>49</v>
      </c>
      <c r="P123" t="s">
        <v>126</v>
      </c>
      <c r="Q123" t="s">
        <v>31</v>
      </c>
      <c r="R123" t="s">
        <v>31</v>
      </c>
      <c r="S123" t="s">
        <v>31</v>
      </c>
      <c r="T123" t="s">
        <v>763</v>
      </c>
      <c r="U123" t="s">
        <v>32</v>
      </c>
    </row>
    <row r="124" spans="1:21" x14ac:dyDescent="0.75">
      <c r="A124" t="s">
        <v>13</v>
      </c>
      <c r="B124" t="s">
        <v>788</v>
      </c>
      <c r="C124" t="s">
        <v>789</v>
      </c>
      <c r="D124" t="s">
        <v>790</v>
      </c>
      <c r="E124" t="s">
        <v>22</v>
      </c>
      <c r="F124">
        <v>231</v>
      </c>
      <c r="G124" t="s">
        <v>228</v>
      </c>
      <c r="H124" t="s">
        <v>37</v>
      </c>
      <c r="I124" t="s">
        <v>791</v>
      </c>
      <c r="J124" t="s">
        <v>788</v>
      </c>
      <c r="K124" t="s">
        <v>792</v>
      </c>
      <c r="L124" t="s">
        <v>793</v>
      </c>
      <c r="M124" t="s">
        <v>88</v>
      </c>
      <c r="N124" t="s">
        <v>222</v>
      </c>
      <c r="O124" t="s">
        <v>794</v>
      </c>
      <c r="P124" t="s">
        <v>794</v>
      </c>
      <c r="Q124" t="s">
        <v>795</v>
      </c>
      <c r="R124" t="s">
        <v>30</v>
      </c>
      <c r="S124" t="s">
        <v>417</v>
      </c>
      <c r="T124" t="s">
        <v>133</v>
      </c>
      <c r="U124" t="s">
        <v>32</v>
      </c>
    </row>
    <row r="125" spans="1:21" x14ac:dyDescent="0.75">
      <c r="A125" t="s">
        <v>13</v>
      </c>
      <c r="B125" t="s">
        <v>796</v>
      </c>
      <c r="C125" t="s">
        <v>797</v>
      </c>
      <c r="D125" t="s">
        <v>798</v>
      </c>
      <c r="E125" t="s">
        <v>421</v>
      </c>
      <c r="F125">
        <v>1</v>
      </c>
      <c r="G125" t="s">
        <v>92</v>
      </c>
      <c r="H125" t="s">
        <v>37</v>
      </c>
      <c r="I125" t="s">
        <v>799</v>
      </c>
      <c r="J125" t="s">
        <v>800</v>
      </c>
      <c r="K125" t="s">
        <v>801</v>
      </c>
      <c r="L125" t="s">
        <v>802</v>
      </c>
      <c r="M125" t="s">
        <v>88</v>
      </c>
      <c r="N125" t="s">
        <v>48</v>
      </c>
      <c r="O125" t="s">
        <v>49</v>
      </c>
      <c r="P125" t="s">
        <v>49</v>
      </c>
      <c r="Q125" t="s">
        <v>31</v>
      </c>
      <c r="R125" t="s">
        <v>31</v>
      </c>
      <c r="S125" t="s">
        <v>31</v>
      </c>
      <c r="T125" t="s">
        <v>133</v>
      </c>
      <c r="U125" t="s">
        <v>32</v>
      </c>
    </row>
    <row r="126" spans="1:21" x14ac:dyDescent="0.75">
      <c r="A126" t="s">
        <v>13</v>
      </c>
      <c r="B126" t="s">
        <v>803</v>
      </c>
      <c r="C126" t="s">
        <v>804</v>
      </c>
      <c r="D126" t="s">
        <v>805</v>
      </c>
      <c r="E126" t="s">
        <v>806</v>
      </c>
      <c r="F126">
        <v>289</v>
      </c>
      <c r="G126" t="s">
        <v>137</v>
      </c>
      <c r="H126" t="s">
        <v>45</v>
      </c>
      <c r="I126" t="s">
        <v>807</v>
      </c>
      <c r="J126" t="s">
        <v>803</v>
      </c>
      <c r="L126" t="s">
        <v>808</v>
      </c>
      <c r="N126" t="s">
        <v>29</v>
      </c>
      <c r="O126" t="s">
        <v>30</v>
      </c>
      <c r="P126" t="s">
        <v>31</v>
      </c>
      <c r="Q126" t="s">
        <v>31</v>
      </c>
      <c r="R126" t="s">
        <v>31</v>
      </c>
      <c r="S126" t="s">
        <v>31</v>
      </c>
      <c r="T126">
        <v>3</v>
      </c>
      <c r="U126" t="s">
        <v>50</v>
      </c>
    </row>
    <row r="127" spans="1:21" x14ac:dyDescent="0.75">
      <c r="A127" t="s">
        <v>13</v>
      </c>
      <c r="B127" t="s">
        <v>809</v>
      </c>
      <c r="C127" t="s">
        <v>810</v>
      </c>
      <c r="D127" t="s">
        <v>811</v>
      </c>
      <c r="E127" t="s">
        <v>806</v>
      </c>
      <c r="F127">
        <v>262</v>
      </c>
      <c r="G127" t="s">
        <v>343</v>
      </c>
      <c r="H127" t="s">
        <v>190</v>
      </c>
      <c r="I127" t="s">
        <v>812</v>
      </c>
      <c r="J127" t="s">
        <v>809</v>
      </c>
      <c r="L127" t="s">
        <v>813</v>
      </c>
      <c r="M127" t="s">
        <v>88</v>
      </c>
      <c r="N127" t="s">
        <v>48</v>
      </c>
      <c r="O127" t="s">
        <v>49</v>
      </c>
      <c r="P127" t="s">
        <v>49</v>
      </c>
      <c r="Q127" t="s">
        <v>31</v>
      </c>
      <c r="R127" t="s">
        <v>31</v>
      </c>
      <c r="S127" t="s">
        <v>31</v>
      </c>
      <c r="T127" t="s">
        <v>133</v>
      </c>
      <c r="U127" t="s">
        <v>32</v>
      </c>
    </row>
    <row r="128" spans="1:21" x14ac:dyDescent="0.75">
      <c r="A128" t="s">
        <v>13</v>
      </c>
      <c r="B128" t="s">
        <v>814</v>
      </c>
      <c r="C128" t="s">
        <v>815</v>
      </c>
      <c r="D128" t="s">
        <v>816</v>
      </c>
      <c r="E128" t="s">
        <v>421</v>
      </c>
      <c r="F128">
        <v>2</v>
      </c>
      <c r="G128" t="s">
        <v>343</v>
      </c>
      <c r="H128" t="s">
        <v>144</v>
      </c>
      <c r="I128" t="s">
        <v>817</v>
      </c>
      <c r="J128" t="s">
        <v>814</v>
      </c>
      <c r="L128" t="s">
        <v>818</v>
      </c>
      <c r="N128" t="s">
        <v>48</v>
      </c>
      <c r="O128" t="s">
        <v>49</v>
      </c>
      <c r="P128" t="s">
        <v>49</v>
      </c>
      <c r="Q128" t="s">
        <v>31</v>
      </c>
      <c r="R128" t="s">
        <v>31</v>
      </c>
      <c r="S128" t="s">
        <v>31</v>
      </c>
      <c r="T128" t="s">
        <v>201</v>
      </c>
      <c r="U128" t="s">
        <v>50</v>
      </c>
    </row>
    <row r="129" spans="1:21" x14ac:dyDescent="0.75">
      <c r="A129" t="s">
        <v>13</v>
      </c>
      <c r="B129" t="s">
        <v>819</v>
      </c>
      <c r="C129" t="s">
        <v>820</v>
      </c>
      <c r="D129" t="s">
        <v>821</v>
      </c>
      <c r="E129" t="s">
        <v>22</v>
      </c>
      <c r="F129">
        <v>117</v>
      </c>
      <c r="G129" t="s">
        <v>343</v>
      </c>
      <c r="H129" t="s">
        <v>37</v>
      </c>
      <c r="I129" t="s">
        <v>822</v>
      </c>
      <c r="J129" t="s">
        <v>819</v>
      </c>
      <c r="L129" t="s">
        <v>823</v>
      </c>
      <c r="N129" t="s">
        <v>48</v>
      </c>
      <c r="O129" t="s">
        <v>49</v>
      </c>
      <c r="P129" t="s">
        <v>31</v>
      </c>
      <c r="Q129" t="s">
        <v>31</v>
      </c>
      <c r="R129" t="s">
        <v>31</v>
      </c>
      <c r="S129" t="s">
        <v>31</v>
      </c>
      <c r="T129">
        <v>3</v>
      </c>
      <c r="U129" t="s">
        <v>50</v>
      </c>
    </row>
    <row r="130" spans="1:21" x14ac:dyDescent="0.75">
      <c r="A130" t="s">
        <v>13</v>
      </c>
      <c r="B130" t="s">
        <v>824</v>
      </c>
      <c r="C130" t="s">
        <v>825</v>
      </c>
      <c r="D130" t="s">
        <v>826</v>
      </c>
      <c r="E130" t="s">
        <v>22</v>
      </c>
      <c r="F130">
        <v>171</v>
      </c>
      <c r="G130" t="s">
        <v>110</v>
      </c>
      <c r="H130" t="s">
        <v>190</v>
      </c>
      <c r="I130" t="s">
        <v>827</v>
      </c>
      <c r="J130" t="s">
        <v>824</v>
      </c>
      <c r="K130" t="s">
        <v>828</v>
      </c>
      <c r="L130" t="s">
        <v>829</v>
      </c>
      <c r="M130" t="s">
        <v>28</v>
      </c>
      <c r="N130" t="s">
        <v>29</v>
      </c>
      <c r="O130" t="s">
        <v>30</v>
      </c>
      <c r="P130" t="s">
        <v>31</v>
      </c>
      <c r="Q130" t="s">
        <v>31</v>
      </c>
      <c r="R130" t="s">
        <v>31</v>
      </c>
      <c r="S130" t="s">
        <v>31</v>
      </c>
      <c r="T130">
        <v>1</v>
      </c>
      <c r="U130" t="s">
        <v>32</v>
      </c>
    </row>
    <row r="131" spans="1:21" x14ac:dyDescent="0.75">
      <c r="A131" t="s">
        <v>13</v>
      </c>
      <c r="B131" t="s">
        <v>830</v>
      </c>
      <c r="C131" t="s">
        <v>831</v>
      </c>
      <c r="D131" t="s">
        <v>832</v>
      </c>
      <c r="E131" t="s">
        <v>22</v>
      </c>
      <c r="F131">
        <v>249</v>
      </c>
      <c r="G131" t="s">
        <v>228</v>
      </c>
      <c r="H131" t="s">
        <v>37</v>
      </c>
      <c r="I131" t="s">
        <v>430</v>
      </c>
      <c r="J131" t="s">
        <v>830</v>
      </c>
      <c r="K131" t="s">
        <v>833</v>
      </c>
      <c r="L131" t="s">
        <v>834</v>
      </c>
      <c r="M131" t="s">
        <v>88</v>
      </c>
      <c r="N131" t="s">
        <v>222</v>
      </c>
      <c r="O131" t="s">
        <v>223</v>
      </c>
      <c r="P131" t="s">
        <v>223</v>
      </c>
      <c r="Q131" t="s">
        <v>31</v>
      </c>
      <c r="R131" t="s">
        <v>31</v>
      </c>
      <c r="S131" t="s">
        <v>30</v>
      </c>
      <c r="T131" t="s">
        <v>133</v>
      </c>
      <c r="U131" t="s">
        <v>32</v>
      </c>
    </row>
    <row r="132" spans="1:21" x14ac:dyDescent="0.75">
      <c r="A132" t="s">
        <v>13</v>
      </c>
      <c r="B132" t="s">
        <v>835</v>
      </c>
      <c r="C132" t="s">
        <v>836</v>
      </c>
      <c r="D132" t="s">
        <v>837</v>
      </c>
      <c r="E132" t="s">
        <v>22</v>
      </c>
      <c r="F132">
        <v>297</v>
      </c>
      <c r="G132" t="s">
        <v>92</v>
      </c>
      <c r="H132" t="s">
        <v>37</v>
      </c>
      <c r="I132" t="s">
        <v>838</v>
      </c>
      <c r="J132" t="s">
        <v>835</v>
      </c>
      <c r="L132" t="s">
        <v>839</v>
      </c>
      <c r="N132" t="s">
        <v>48</v>
      </c>
      <c r="O132" t="s">
        <v>49</v>
      </c>
      <c r="P132" t="s">
        <v>31</v>
      </c>
      <c r="Q132" t="s">
        <v>31</v>
      </c>
      <c r="R132" t="s">
        <v>31</v>
      </c>
      <c r="S132" t="s">
        <v>31</v>
      </c>
      <c r="T132">
        <v>3</v>
      </c>
      <c r="U132" t="s">
        <v>50</v>
      </c>
    </row>
    <row r="133" spans="1:21" x14ac:dyDescent="0.75">
      <c r="A133" t="s">
        <v>13</v>
      </c>
      <c r="B133" t="s">
        <v>840</v>
      </c>
      <c r="C133" t="s">
        <v>841</v>
      </c>
      <c r="D133" t="s">
        <v>842</v>
      </c>
      <c r="E133" t="s">
        <v>421</v>
      </c>
      <c r="F133">
        <v>3</v>
      </c>
      <c r="G133" t="s">
        <v>343</v>
      </c>
      <c r="H133" t="s">
        <v>45</v>
      </c>
      <c r="I133" t="s">
        <v>843</v>
      </c>
      <c r="J133" t="s">
        <v>840</v>
      </c>
      <c r="K133" t="s">
        <v>844</v>
      </c>
      <c r="L133" t="s">
        <v>845</v>
      </c>
      <c r="M133" t="s">
        <v>88</v>
      </c>
      <c r="N133" t="s">
        <v>29</v>
      </c>
      <c r="O133" t="s">
        <v>30</v>
      </c>
      <c r="P133" t="s">
        <v>30</v>
      </c>
      <c r="Q133" t="s">
        <v>30</v>
      </c>
      <c r="R133" t="s">
        <v>30</v>
      </c>
      <c r="S133" t="s">
        <v>30</v>
      </c>
      <c r="T133" t="s">
        <v>133</v>
      </c>
      <c r="U133" t="s">
        <v>32</v>
      </c>
    </row>
    <row r="134" spans="1:21" x14ac:dyDescent="0.75">
      <c r="A134" t="s">
        <v>13</v>
      </c>
      <c r="B134" t="s">
        <v>846</v>
      </c>
      <c r="C134" t="s">
        <v>847</v>
      </c>
      <c r="D134" t="s">
        <v>848</v>
      </c>
      <c r="E134" t="s">
        <v>22</v>
      </c>
      <c r="F134">
        <v>97</v>
      </c>
      <c r="G134" t="s">
        <v>71</v>
      </c>
      <c r="H134" t="s">
        <v>93</v>
      </c>
      <c r="I134" t="s">
        <v>849</v>
      </c>
      <c r="J134" t="s">
        <v>850</v>
      </c>
      <c r="L134" t="s">
        <v>851</v>
      </c>
      <c r="M134" t="s">
        <v>28</v>
      </c>
      <c r="N134" t="s">
        <v>29</v>
      </c>
      <c r="O134" t="s">
        <v>30</v>
      </c>
      <c r="P134" t="s">
        <v>31</v>
      </c>
      <c r="Q134" t="s">
        <v>31</v>
      </c>
      <c r="R134" t="s">
        <v>31</v>
      </c>
      <c r="S134" t="s">
        <v>31</v>
      </c>
      <c r="T134">
        <v>1</v>
      </c>
      <c r="U134" t="s">
        <v>32</v>
      </c>
    </row>
    <row r="135" spans="1:21" x14ac:dyDescent="0.75">
      <c r="A135" t="s">
        <v>13</v>
      </c>
      <c r="B135" t="s">
        <v>852</v>
      </c>
      <c r="C135" t="s">
        <v>853</v>
      </c>
      <c r="D135" t="s">
        <v>854</v>
      </c>
      <c r="E135" t="s">
        <v>22</v>
      </c>
      <c r="F135">
        <v>251</v>
      </c>
      <c r="G135" t="s">
        <v>62</v>
      </c>
      <c r="H135" t="s">
        <v>37</v>
      </c>
      <c r="I135" t="s">
        <v>855</v>
      </c>
      <c r="J135" t="s">
        <v>852</v>
      </c>
      <c r="K135" t="s">
        <v>856</v>
      </c>
      <c r="L135" t="s">
        <v>857</v>
      </c>
      <c r="M135" t="s">
        <v>88</v>
      </c>
      <c r="N135" t="s">
        <v>48</v>
      </c>
      <c r="O135" t="s">
        <v>49</v>
      </c>
      <c r="P135" t="s">
        <v>31</v>
      </c>
      <c r="Q135" t="s">
        <v>31</v>
      </c>
      <c r="R135" t="s">
        <v>31</v>
      </c>
      <c r="S135" t="s">
        <v>31</v>
      </c>
      <c r="T135">
        <v>1</v>
      </c>
      <c r="U135" t="s">
        <v>32</v>
      </c>
    </row>
    <row r="136" spans="1:21" x14ac:dyDescent="0.75">
      <c r="A136" t="s">
        <v>13</v>
      </c>
      <c r="B136" t="s">
        <v>858</v>
      </c>
      <c r="C136" t="s">
        <v>859</v>
      </c>
      <c r="D136" t="s">
        <v>860</v>
      </c>
      <c r="E136" t="s">
        <v>22</v>
      </c>
      <c r="F136">
        <v>298</v>
      </c>
      <c r="G136" t="s">
        <v>324</v>
      </c>
      <c r="H136" t="s">
        <v>45</v>
      </c>
      <c r="I136" t="s">
        <v>861</v>
      </c>
      <c r="J136" t="s">
        <v>858</v>
      </c>
      <c r="K136" t="s">
        <v>862</v>
      </c>
      <c r="L136" t="s">
        <v>863</v>
      </c>
      <c r="M136" t="s">
        <v>28</v>
      </c>
      <c r="N136" t="s">
        <v>48</v>
      </c>
      <c r="O136" t="s">
        <v>49</v>
      </c>
      <c r="P136" t="s">
        <v>31</v>
      </c>
      <c r="Q136" t="s">
        <v>31</v>
      </c>
      <c r="R136" t="s">
        <v>31</v>
      </c>
      <c r="S136" t="s">
        <v>31</v>
      </c>
      <c r="T136">
        <v>1</v>
      </c>
      <c r="U136" t="s">
        <v>32</v>
      </c>
    </row>
    <row r="137" spans="1:21" x14ac:dyDescent="0.75">
      <c r="A137" t="s">
        <v>13</v>
      </c>
      <c r="B137" t="s">
        <v>864</v>
      </c>
      <c r="C137" t="s">
        <v>865</v>
      </c>
      <c r="D137" t="s">
        <v>866</v>
      </c>
      <c r="E137" t="s">
        <v>22</v>
      </c>
      <c r="F137">
        <v>333</v>
      </c>
      <c r="G137" t="s">
        <v>228</v>
      </c>
      <c r="H137" t="s">
        <v>37</v>
      </c>
      <c r="I137" t="s">
        <v>867</v>
      </c>
      <c r="J137" t="s">
        <v>864</v>
      </c>
      <c r="L137" t="s">
        <v>868</v>
      </c>
      <c r="M137" t="s">
        <v>214</v>
      </c>
      <c r="N137" t="s">
        <v>214</v>
      </c>
      <c r="O137" t="s">
        <v>67</v>
      </c>
      <c r="P137" t="s">
        <v>410</v>
      </c>
      <c r="Q137" t="s">
        <v>31</v>
      </c>
      <c r="R137" t="s">
        <v>126</v>
      </c>
      <c r="S137" t="s">
        <v>31</v>
      </c>
      <c r="T137" t="s">
        <v>133</v>
      </c>
      <c r="U137" t="s">
        <v>202</v>
      </c>
    </row>
    <row r="138" spans="1:21" x14ac:dyDescent="0.75">
      <c r="A138" t="s">
        <v>13</v>
      </c>
      <c r="B138" t="s">
        <v>869</v>
      </c>
      <c r="C138" t="s">
        <v>870</v>
      </c>
      <c r="D138" t="s">
        <v>871</v>
      </c>
      <c r="E138" t="s">
        <v>22</v>
      </c>
      <c r="F138">
        <v>335</v>
      </c>
      <c r="G138" t="s">
        <v>62</v>
      </c>
      <c r="H138" t="s">
        <v>45</v>
      </c>
      <c r="I138" t="s">
        <v>872</v>
      </c>
      <c r="J138" t="s">
        <v>869</v>
      </c>
      <c r="K138" t="s">
        <v>873</v>
      </c>
      <c r="L138" t="s">
        <v>874</v>
      </c>
      <c r="M138" t="s">
        <v>88</v>
      </c>
      <c r="N138" t="s">
        <v>214</v>
      </c>
      <c r="O138" t="s">
        <v>67</v>
      </c>
      <c r="P138" t="s">
        <v>31</v>
      </c>
      <c r="Q138" t="s">
        <v>31</v>
      </c>
      <c r="R138" t="s">
        <v>31</v>
      </c>
      <c r="S138" t="s">
        <v>31</v>
      </c>
      <c r="T138">
        <v>1</v>
      </c>
      <c r="U138" t="s">
        <v>32</v>
      </c>
    </row>
    <row r="139" spans="1:21" x14ac:dyDescent="0.75">
      <c r="A139" t="s">
        <v>13</v>
      </c>
      <c r="B139" t="s">
        <v>875</v>
      </c>
      <c r="C139" t="s">
        <v>876</v>
      </c>
      <c r="D139" t="s">
        <v>877</v>
      </c>
      <c r="E139" t="s">
        <v>22</v>
      </c>
      <c r="F139">
        <v>315</v>
      </c>
      <c r="G139" t="s">
        <v>264</v>
      </c>
      <c r="H139" t="s">
        <v>37</v>
      </c>
      <c r="I139" t="s">
        <v>878</v>
      </c>
      <c r="J139" t="s">
        <v>875</v>
      </c>
      <c r="K139" t="s">
        <v>879</v>
      </c>
      <c r="L139" t="s">
        <v>880</v>
      </c>
      <c r="M139" t="s">
        <v>28</v>
      </c>
      <c r="N139" t="s">
        <v>29</v>
      </c>
      <c r="O139" t="s">
        <v>30</v>
      </c>
      <c r="P139" t="s">
        <v>31</v>
      </c>
      <c r="Q139" t="s">
        <v>31</v>
      </c>
      <c r="R139" t="s">
        <v>31</v>
      </c>
      <c r="S139" t="s">
        <v>31</v>
      </c>
      <c r="T139">
        <v>1</v>
      </c>
      <c r="U139" t="s">
        <v>32</v>
      </c>
    </row>
    <row r="140" spans="1:21" x14ac:dyDescent="0.75">
      <c r="A140" t="s">
        <v>13</v>
      </c>
      <c r="B140" t="s">
        <v>881</v>
      </c>
      <c r="C140" t="s">
        <v>882</v>
      </c>
      <c r="D140" t="s">
        <v>883</v>
      </c>
      <c r="E140" t="s">
        <v>22</v>
      </c>
      <c r="F140">
        <v>331</v>
      </c>
      <c r="G140" t="s">
        <v>456</v>
      </c>
      <c r="H140" t="s">
        <v>24</v>
      </c>
      <c r="I140" t="s">
        <v>884</v>
      </c>
      <c r="J140" t="s">
        <v>881</v>
      </c>
      <c r="K140" t="s">
        <v>885</v>
      </c>
      <c r="L140" t="s">
        <v>886</v>
      </c>
      <c r="M140" t="s">
        <v>28</v>
      </c>
      <c r="N140" t="s">
        <v>29</v>
      </c>
      <c r="O140" t="s">
        <v>30</v>
      </c>
      <c r="P140" t="s">
        <v>31</v>
      </c>
      <c r="Q140" t="s">
        <v>31</v>
      </c>
      <c r="R140" t="s">
        <v>31</v>
      </c>
      <c r="S140" t="s">
        <v>31</v>
      </c>
      <c r="T140">
        <v>1</v>
      </c>
      <c r="U140" t="s">
        <v>32</v>
      </c>
    </row>
    <row r="141" spans="1:21" x14ac:dyDescent="0.75">
      <c r="A141" t="s">
        <v>13</v>
      </c>
      <c r="B141" t="s">
        <v>887</v>
      </c>
      <c r="C141" t="s">
        <v>888</v>
      </c>
      <c r="D141" t="s">
        <v>889</v>
      </c>
      <c r="E141" t="s">
        <v>22</v>
      </c>
      <c r="F141">
        <v>254</v>
      </c>
      <c r="G141" t="s">
        <v>62</v>
      </c>
      <c r="H141" t="s">
        <v>45</v>
      </c>
      <c r="I141" t="s">
        <v>890</v>
      </c>
      <c r="J141" t="s">
        <v>887</v>
      </c>
      <c r="K141" t="s">
        <v>891</v>
      </c>
      <c r="L141" t="s">
        <v>892</v>
      </c>
      <c r="M141" t="s">
        <v>28</v>
      </c>
      <c r="N141" t="s">
        <v>29</v>
      </c>
      <c r="O141" t="s">
        <v>30</v>
      </c>
      <c r="P141" t="s">
        <v>31</v>
      </c>
      <c r="Q141" t="s">
        <v>31</v>
      </c>
      <c r="R141" t="s">
        <v>31</v>
      </c>
      <c r="S141" t="s">
        <v>31</v>
      </c>
      <c r="T141">
        <v>1</v>
      </c>
      <c r="U141" t="s">
        <v>32</v>
      </c>
    </row>
    <row r="142" spans="1:21" x14ac:dyDescent="0.75">
      <c r="A142" t="s">
        <v>13</v>
      </c>
      <c r="B142" t="s">
        <v>893</v>
      </c>
      <c r="C142" t="s">
        <v>894</v>
      </c>
      <c r="D142" t="s">
        <v>895</v>
      </c>
      <c r="E142" t="s">
        <v>22</v>
      </c>
      <c r="F142">
        <v>226</v>
      </c>
      <c r="G142" t="s">
        <v>448</v>
      </c>
      <c r="H142" t="s">
        <v>37</v>
      </c>
      <c r="I142" t="s">
        <v>896</v>
      </c>
      <c r="J142" t="s">
        <v>893</v>
      </c>
      <c r="K142" t="s">
        <v>897</v>
      </c>
      <c r="L142" t="s">
        <v>898</v>
      </c>
      <c r="M142" t="s">
        <v>88</v>
      </c>
      <c r="N142" t="s">
        <v>29</v>
      </c>
      <c r="O142" t="s">
        <v>30</v>
      </c>
      <c r="P142" t="s">
        <v>31</v>
      </c>
      <c r="Q142" t="s">
        <v>31</v>
      </c>
      <c r="R142" t="s">
        <v>31</v>
      </c>
      <c r="S142" t="s">
        <v>31</v>
      </c>
      <c r="T142">
        <v>1</v>
      </c>
      <c r="U142" t="s">
        <v>32</v>
      </c>
    </row>
    <row r="143" spans="1:21" x14ac:dyDescent="0.75">
      <c r="A143" t="s">
        <v>13</v>
      </c>
      <c r="B143" t="s">
        <v>899</v>
      </c>
      <c r="C143" t="s">
        <v>900</v>
      </c>
      <c r="D143" t="s">
        <v>901</v>
      </c>
      <c r="E143" t="s">
        <v>22</v>
      </c>
      <c r="F143">
        <v>249</v>
      </c>
      <c r="G143" t="s">
        <v>161</v>
      </c>
      <c r="H143" t="s">
        <v>45</v>
      </c>
      <c r="I143" t="s">
        <v>902</v>
      </c>
      <c r="J143" t="s">
        <v>899</v>
      </c>
      <c r="K143" t="s">
        <v>903</v>
      </c>
      <c r="L143" t="s">
        <v>904</v>
      </c>
      <c r="M143" t="s">
        <v>28</v>
      </c>
      <c r="N143" t="s">
        <v>29</v>
      </c>
      <c r="O143" t="s">
        <v>30</v>
      </c>
      <c r="P143" t="s">
        <v>31</v>
      </c>
      <c r="Q143" t="s">
        <v>31</v>
      </c>
      <c r="R143" t="s">
        <v>31</v>
      </c>
      <c r="S143" t="s">
        <v>31</v>
      </c>
      <c r="T143">
        <v>1</v>
      </c>
      <c r="U143" t="s">
        <v>32</v>
      </c>
    </row>
    <row r="144" spans="1:21" x14ac:dyDescent="0.75">
      <c r="A144" t="s">
        <v>13</v>
      </c>
      <c r="B144" t="s">
        <v>905</v>
      </c>
      <c r="C144" t="s">
        <v>906</v>
      </c>
      <c r="D144" t="s">
        <v>907</v>
      </c>
      <c r="E144" t="s">
        <v>22</v>
      </c>
      <c r="F144">
        <v>297</v>
      </c>
      <c r="G144" t="s">
        <v>62</v>
      </c>
      <c r="H144" t="s">
        <v>45</v>
      </c>
      <c r="I144" t="s">
        <v>908</v>
      </c>
      <c r="J144" t="s">
        <v>905</v>
      </c>
      <c r="K144" t="s">
        <v>909</v>
      </c>
      <c r="L144" t="s">
        <v>910</v>
      </c>
      <c r="M144" t="s">
        <v>28</v>
      </c>
      <c r="N144" t="s">
        <v>29</v>
      </c>
      <c r="O144" t="s">
        <v>30</v>
      </c>
      <c r="P144" t="s">
        <v>31</v>
      </c>
      <c r="Q144" t="s">
        <v>31</v>
      </c>
      <c r="R144" t="s">
        <v>31</v>
      </c>
      <c r="S144" t="s">
        <v>31</v>
      </c>
      <c r="T144">
        <v>1</v>
      </c>
      <c r="U144" t="s">
        <v>32</v>
      </c>
    </row>
    <row r="145" spans="1:21" x14ac:dyDescent="0.75">
      <c r="A145" t="s">
        <v>13</v>
      </c>
      <c r="B145" t="s">
        <v>911</v>
      </c>
      <c r="C145" t="s">
        <v>912</v>
      </c>
      <c r="D145" t="s">
        <v>913</v>
      </c>
      <c r="E145" t="s">
        <v>22</v>
      </c>
      <c r="F145">
        <v>313</v>
      </c>
      <c r="G145" t="s">
        <v>62</v>
      </c>
      <c r="H145" t="s">
        <v>45</v>
      </c>
      <c r="I145" t="s">
        <v>914</v>
      </c>
      <c r="J145" t="s">
        <v>911</v>
      </c>
      <c r="K145" t="s">
        <v>915</v>
      </c>
      <c r="L145" t="s">
        <v>916</v>
      </c>
      <c r="M145" t="s">
        <v>28</v>
      </c>
      <c r="N145" t="s">
        <v>29</v>
      </c>
      <c r="O145" t="s">
        <v>30</v>
      </c>
      <c r="P145" t="s">
        <v>31</v>
      </c>
      <c r="Q145" t="s">
        <v>31</v>
      </c>
      <c r="R145" t="s">
        <v>31</v>
      </c>
      <c r="S145" t="s">
        <v>31</v>
      </c>
      <c r="T145">
        <v>1</v>
      </c>
      <c r="U145" t="s">
        <v>32</v>
      </c>
    </row>
    <row r="146" spans="1:21" x14ac:dyDescent="0.75">
      <c r="A146" t="s">
        <v>13</v>
      </c>
      <c r="B146" t="s">
        <v>917</v>
      </c>
      <c r="C146" t="s">
        <v>918</v>
      </c>
      <c r="D146" t="s">
        <v>919</v>
      </c>
      <c r="E146" t="s">
        <v>22</v>
      </c>
      <c r="F146">
        <v>211</v>
      </c>
      <c r="G146" t="s">
        <v>62</v>
      </c>
      <c r="H146" t="s">
        <v>24</v>
      </c>
      <c r="I146" t="s">
        <v>920</v>
      </c>
      <c r="J146" t="s">
        <v>917</v>
      </c>
      <c r="K146" t="s">
        <v>921</v>
      </c>
      <c r="L146" t="s">
        <v>922</v>
      </c>
      <c r="M146" t="s">
        <v>28</v>
      </c>
      <c r="N146" t="s">
        <v>29</v>
      </c>
      <c r="O146" t="s">
        <v>30</v>
      </c>
      <c r="P146" t="s">
        <v>31</v>
      </c>
      <c r="Q146" t="s">
        <v>31</v>
      </c>
      <c r="R146" t="s">
        <v>31</v>
      </c>
      <c r="S146" t="s">
        <v>31</v>
      </c>
      <c r="T146">
        <v>1</v>
      </c>
      <c r="U146" t="s">
        <v>32</v>
      </c>
    </row>
    <row r="147" spans="1:21" x14ac:dyDescent="0.75">
      <c r="A147" t="s">
        <v>13</v>
      </c>
      <c r="B147" t="s">
        <v>923</v>
      </c>
      <c r="C147" t="s">
        <v>924</v>
      </c>
      <c r="D147" t="s">
        <v>925</v>
      </c>
      <c r="E147" t="s">
        <v>22</v>
      </c>
      <c r="F147">
        <v>299</v>
      </c>
      <c r="G147" t="s">
        <v>62</v>
      </c>
      <c r="H147" t="s">
        <v>45</v>
      </c>
      <c r="I147" t="s">
        <v>926</v>
      </c>
      <c r="J147" t="s">
        <v>923</v>
      </c>
      <c r="K147" t="s">
        <v>927</v>
      </c>
      <c r="L147" t="s">
        <v>928</v>
      </c>
      <c r="M147" t="s">
        <v>28</v>
      </c>
      <c r="N147" t="s">
        <v>29</v>
      </c>
      <c r="O147" t="s">
        <v>30</v>
      </c>
      <c r="P147" t="s">
        <v>31</v>
      </c>
      <c r="Q147" t="s">
        <v>31</v>
      </c>
      <c r="R147" t="s">
        <v>31</v>
      </c>
      <c r="S147" t="s">
        <v>31</v>
      </c>
      <c r="T147">
        <v>1</v>
      </c>
      <c r="U147" t="s">
        <v>32</v>
      </c>
    </row>
    <row r="148" spans="1:21" x14ac:dyDescent="0.75">
      <c r="A148" t="s">
        <v>13</v>
      </c>
      <c r="B148" t="s">
        <v>929</v>
      </c>
      <c r="C148" t="s">
        <v>930</v>
      </c>
      <c r="D148" t="s">
        <v>931</v>
      </c>
      <c r="E148" t="s">
        <v>22</v>
      </c>
      <c r="F148">
        <v>89</v>
      </c>
      <c r="G148" t="s">
        <v>71</v>
      </c>
      <c r="H148" t="s">
        <v>45</v>
      </c>
      <c r="I148" t="s">
        <v>932</v>
      </c>
      <c r="J148" t="s">
        <v>929</v>
      </c>
      <c r="L148" t="s">
        <v>933</v>
      </c>
      <c r="M148" t="s">
        <v>28</v>
      </c>
      <c r="N148" t="s">
        <v>29</v>
      </c>
      <c r="O148" t="s">
        <v>30</v>
      </c>
      <c r="P148" t="s">
        <v>31</v>
      </c>
      <c r="Q148" t="s">
        <v>31</v>
      </c>
      <c r="R148" t="s">
        <v>31</v>
      </c>
      <c r="S148" t="s">
        <v>31</v>
      </c>
      <c r="T148">
        <v>1</v>
      </c>
      <c r="U148" t="s">
        <v>32</v>
      </c>
    </row>
    <row r="149" spans="1:21" x14ac:dyDescent="0.75">
      <c r="A149" t="s">
        <v>13</v>
      </c>
      <c r="B149" t="s">
        <v>934</v>
      </c>
      <c r="C149" t="s">
        <v>935</v>
      </c>
      <c r="D149" t="s">
        <v>936</v>
      </c>
      <c r="E149" t="s">
        <v>22</v>
      </c>
      <c r="F149">
        <v>267</v>
      </c>
      <c r="G149" t="s">
        <v>137</v>
      </c>
      <c r="H149" t="s">
        <v>144</v>
      </c>
      <c r="I149" t="s">
        <v>937</v>
      </c>
      <c r="J149" t="s">
        <v>934</v>
      </c>
      <c r="K149" t="s">
        <v>938</v>
      </c>
      <c r="L149" t="s">
        <v>939</v>
      </c>
      <c r="M149" t="s">
        <v>416</v>
      </c>
      <c r="N149" t="s">
        <v>29</v>
      </c>
      <c r="O149" t="s">
        <v>30</v>
      </c>
      <c r="P149" t="s">
        <v>30</v>
      </c>
      <c r="Q149" t="s">
        <v>126</v>
      </c>
      <c r="R149" t="s">
        <v>31</v>
      </c>
      <c r="S149" t="s">
        <v>31</v>
      </c>
      <c r="T149" t="s">
        <v>133</v>
      </c>
      <c r="U149" t="s">
        <v>32</v>
      </c>
    </row>
    <row r="150" spans="1:21" x14ac:dyDescent="0.75">
      <c r="A150" t="s">
        <v>13</v>
      </c>
      <c r="B150" t="s">
        <v>940</v>
      </c>
      <c r="C150" t="s">
        <v>941</v>
      </c>
      <c r="D150" t="s">
        <v>942</v>
      </c>
      <c r="E150" t="s">
        <v>421</v>
      </c>
      <c r="F150">
        <v>2</v>
      </c>
      <c r="G150" t="s">
        <v>71</v>
      </c>
      <c r="H150" t="s">
        <v>190</v>
      </c>
      <c r="I150" t="s">
        <v>943</v>
      </c>
      <c r="J150" t="s">
        <v>940</v>
      </c>
      <c r="K150" t="s">
        <v>944</v>
      </c>
      <c r="L150" t="s">
        <v>945</v>
      </c>
      <c r="M150" t="s">
        <v>88</v>
      </c>
      <c r="N150" t="s">
        <v>48</v>
      </c>
      <c r="O150" t="s">
        <v>49</v>
      </c>
      <c r="P150" t="s">
        <v>49</v>
      </c>
      <c r="Q150" t="s">
        <v>31</v>
      </c>
      <c r="R150" t="s">
        <v>31</v>
      </c>
      <c r="S150" t="s">
        <v>31</v>
      </c>
      <c r="T150" t="s">
        <v>133</v>
      </c>
      <c r="U150" t="s">
        <v>32</v>
      </c>
    </row>
    <row r="151" spans="1:21" x14ac:dyDescent="0.75">
      <c r="A151" t="s">
        <v>13</v>
      </c>
      <c r="B151" t="s">
        <v>946</v>
      </c>
      <c r="C151" t="s">
        <v>947</v>
      </c>
      <c r="D151" t="s">
        <v>948</v>
      </c>
      <c r="E151" t="s">
        <v>22</v>
      </c>
      <c r="F151">
        <v>167</v>
      </c>
      <c r="G151" t="s">
        <v>137</v>
      </c>
      <c r="H151" t="s">
        <v>306</v>
      </c>
      <c r="I151" t="s">
        <v>949</v>
      </c>
      <c r="J151" t="s">
        <v>946</v>
      </c>
      <c r="L151" t="s">
        <v>950</v>
      </c>
      <c r="N151" t="s">
        <v>48</v>
      </c>
      <c r="O151" t="s">
        <v>49</v>
      </c>
      <c r="P151" t="s">
        <v>31</v>
      </c>
      <c r="Q151" t="s">
        <v>31</v>
      </c>
      <c r="R151" t="s">
        <v>31</v>
      </c>
      <c r="S151" t="s">
        <v>31</v>
      </c>
      <c r="T151">
        <v>3</v>
      </c>
      <c r="U151" t="s">
        <v>50</v>
      </c>
    </row>
    <row r="152" spans="1:21" x14ac:dyDescent="0.75">
      <c r="A152" t="s">
        <v>13</v>
      </c>
      <c r="B152" t="s">
        <v>951</v>
      </c>
      <c r="C152" t="s">
        <v>952</v>
      </c>
      <c r="D152" t="s">
        <v>953</v>
      </c>
      <c r="E152" t="s">
        <v>22</v>
      </c>
      <c r="F152">
        <v>143</v>
      </c>
      <c r="G152" t="s">
        <v>456</v>
      </c>
      <c r="H152" t="s">
        <v>37</v>
      </c>
      <c r="I152" t="s">
        <v>954</v>
      </c>
      <c r="J152" t="s">
        <v>951</v>
      </c>
      <c r="K152" t="s">
        <v>583</v>
      </c>
      <c r="L152" t="s">
        <v>676</v>
      </c>
      <c r="N152" t="s">
        <v>29</v>
      </c>
      <c r="O152" t="s">
        <v>30</v>
      </c>
      <c r="P152" t="s">
        <v>31</v>
      </c>
      <c r="Q152" t="s">
        <v>31</v>
      </c>
      <c r="R152" t="s">
        <v>31</v>
      </c>
      <c r="S152" t="s">
        <v>31</v>
      </c>
      <c r="T152">
        <v>3</v>
      </c>
      <c r="U152" t="s">
        <v>50</v>
      </c>
    </row>
    <row r="153" spans="1:21" x14ac:dyDescent="0.75">
      <c r="A153" t="s">
        <v>13</v>
      </c>
      <c r="B153" t="s">
        <v>955</v>
      </c>
      <c r="C153" t="s">
        <v>956</v>
      </c>
      <c r="D153" t="s">
        <v>957</v>
      </c>
      <c r="E153" t="s">
        <v>22</v>
      </c>
      <c r="F153">
        <v>24</v>
      </c>
      <c r="G153" t="s">
        <v>44</v>
      </c>
      <c r="H153" t="s">
        <v>45</v>
      </c>
      <c r="I153" t="s">
        <v>958</v>
      </c>
      <c r="J153" t="s">
        <v>955</v>
      </c>
      <c r="K153" t="s">
        <v>959</v>
      </c>
      <c r="L153" t="s">
        <v>960</v>
      </c>
      <c r="M153" t="s">
        <v>28</v>
      </c>
      <c r="N153" t="s">
        <v>29</v>
      </c>
      <c r="O153" t="s">
        <v>30</v>
      </c>
      <c r="P153" t="s">
        <v>31</v>
      </c>
      <c r="Q153" t="s">
        <v>31</v>
      </c>
      <c r="R153" t="s">
        <v>31</v>
      </c>
      <c r="S153" t="s">
        <v>31</v>
      </c>
      <c r="T153">
        <v>1</v>
      </c>
      <c r="U153" t="s">
        <v>32</v>
      </c>
    </row>
    <row r="154" spans="1:21" x14ac:dyDescent="0.75">
      <c r="A154" t="s">
        <v>13</v>
      </c>
      <c r="B154" t="s">
        <v>961</v>
      </c>
      <c r="C154" t="s">
        <v>962</v>
      </c>
      <c r="D154" t="s">
        <v>963</v>
      </c>
      <c r="E154" t="s">
        <v>22</v>
      </c>
      <c r="F154">
        <v>240</v>
      </c>
      <c r="G154" t="s">
        <v>343</v>
      </c>
      <c r="H154" t="s">
        <v>37</v>
      </c>
      <c r="I154" t="s">
        <v>964</v>
      </c>
      <c r="J154" t="s">
        <v>961</v>
      </c>
      <c r="K154" t="s">
        <v>965</v>
      </c>
      <c r="L154" t="s">
        <v>966</v>
      </c>
      <c r="M154" t="s">
        <v>88</v>
      </c>
      <c r="N154" t="s">
        <v>48</v>
      </c>
      <c r="O154" t="s">
        <v>49</v>
      </c>
      <c r="P154" t="s">
        <v>49</v>
      </c>
      <c r="Q154" t="s">
        <v>49</v>
      </c>
      <c r="R154" t="s">
        <v>49</v>
      </c>
      <c r="S154" t="s">
        <v>49</v>
      </c>
      <c r="T154" t="s">
        <v>133</v>
      </c>
      <c r="U154" t="s">
        <v>32</v>
      </c>
    </row>
    <row r="155" spans="1:21" x14ac:dyDescent="0.75">
      <c r="A155" t="s">
        <v>13</v>
      </c>
      <c r="B155" t="s">
        <v>967</v>
      </c>
      <c r="C155" t="s">
        <v>968</v>
      </c>
      <c r="D155" t="s">
        <v>969</v>
      </c>
      <c r="E155" t="s">
        <v>421</v>
      </c>
      <c r="F155">
        <v>3</v>
      </c>
      <c r="G155" t="s">
        <v>343</v>
      </c>
      <c r="H155" t="s">
        <v>45</v>
      </c>
      <c r="I155" t="s">
        <v>970</v>
      </c>
      <c r="J155" t="s">
        <v>967</v>
      </c>
      <c r="K155" t="s">
        <v>971</v>
      </c>
      <c r="L155" t="s">
        <v>972</v>
      </c>
      <c r="M155" t="s">
        <v>88</v>
      </c>
      <c r="N155" t="s">
        <v>48</v>
      </c>
      <c r="O155" t="s">
        <v>49</v>
      </c>
      <c r="P155" t="s">
        <v>49</v>
      </c>
      <c r="Q155" t="s">
        <v>31</v>
      </c>
      <c r="R155" t="s">
        <v>49</v>
      </c>
      <c r="S155" t="s">
        <v>31</v>
      </c>
      <c r="T155" t="s">
        <v>133</v>
      </c>
      <c r="U155" t="s">
        <v>32</v>
      </c>
    </row>
    <row r="156" spans="1:21" x14ac:dyDescent="0.75">
      <c r="A156" t="s">
        <v>13</v>
      </c>
      <c r="B156" t="s">
        <v>973</v>
      </c>
      <c r="C156" t="s">
        <v>974</v>
      </c>
      <c r="D156" t="s">
        <v>975</v>
      </c>
      <c r="E156" t="s">
        <v>22</v>
      </c>
      <c r="F156">
        <v>332</v>
      </c>
      <c r="G156" t="s">
        <v>44</v>
      </c>
      <c r="H156" t="s">
        <v>45</v>
      </c>
      <c r="I156" t="s">
        <v>976</v>
      </c>
      <c r="J156" t="s">
        <v>973</v>
      </c>
      <c r="K156" t="s">
        <v>977</v>
      </c>
      <c r="L156" t="s">
        <v>978</v>
      </c>
      <c r="M156" t="s">
        <v>416</v>
      </c>
      <c r="N156" t="s">
        <v>125</v>
      </c>
      <c r="O156" t="s">
        <v>165</v>
      </c>
      <c r="P156" t="s">
        <v>30</v>
      </c>
      <c r="Q156" t="s">
        <v>30</v>
      </c>
      <c r="R156" t="s">
        <v>979</v>
      </c>
      <c r="S156" t="s">
        <v>30</v>
      </c>
      <c r="T156" t="s">
        <v>133</v>
      </c>
      <c r="U156" t="s">
        <v>32</v>
      </c>
    </row>
    <row r="157" spans="1:21" x14ac:dyDescent="0.75">
      <c r="A157" t="s">
        <v>13</v>
      </c>
      <c r="B157" t="s">
        <v>980</v>
      </c>
      <c r="C157" t="s">
        <v>981</v>
      </c>
      <c r="D157" t="s">
        <v>982</v>
      </c>
      <c r="E157" t="s">
        <v>22</v>
      </c>
      <c r="F157">
        <v>225</v>
      </c>
      <c r="G157" t="s">
        <v>983</v>
      </c>
      <c r="H157" t="s">
        <v>37</v>
      </c>
      <c r="I157" t="s">
        <v>984</v>
      </c>
      <c r="J157" t="s">
        <v>980</v>
      </c>
      <c r="L157" t="s">
        <v>985</v>
      </c>
      <c r="N157" t="s">
        <v>66</v>
      </c>
      <c r="O157" t="s">
        <v>67</v>
      </c>
      <c r="P157" t="s">
        <v>31</v>
      </c>
      <c r="Q157" t="s">
        <v>31</v>
      </c>
      <c r="R157" t="s">
        <v>31</v>
      </c>
      <c r="S157" t="s">
        <v>31</v>
      </c>
      <c r="T157">
        <v>3</v>
      </c>
      <c r="U157" t="s">
        <v>50</v>
      </c>
    </row>
    <row r="158" spans="1:21" x14ac:dyDescent="0.75">
      <c r="A158" t="s">
        <v>13</v>
      </c>
      <c r="B158" t="s">
        <v>986</v>
      </c>
      <c r="C158" t="s">
        <v>987</v>
      </c>
      <c r="D158" t="s">
        <v>988</v>
      </c>
      <c r="E158" t="s">
        <v>22</v>
      </c>
      <c r="F158">
        <v>344</v>
      </c>
      <c r="G158" t="s">
        <v>989</v>
      </c>
      <c r="H158" t="s">
        <v>144</v>
      </c>
      <c r="I158" t="s">
        <v>990</v>
      </c>
      <c r="J158" t="s">
        <v>986</v>
      </c>
      <c r="K158" t="s">
        <v>991</v>
      </c>
      <c r="L158" t="s">
        <v>992</v>
      </c>
      <c r="M158" t="s">
        <v>124</v>
      </c>
      <c r="N158" t="s">
        <v>125</v>
      </c>
      <c r="O158" t="s">
        <v>126</v>
      </c>
      <c r="P158" t="s">
        <v>49</v>
      </c>
      <c r="Q158" t="s">
        <v>31</v>
      </c>
      <c r="R158" t="s">
        <v>126</v>
      </c>
      <c r="S158" t="s">
        <v>31</v>
      </c>
      <c r="T158" t="s">
        <v>133</v>
      </c>
      <c r="U158" t="s">
        <v>32</v>
      </c>
    </row>
    <row r="159" spans="1:21" x14ac:dyDescent="0.75">
      <c r="A159" t="s">
        <v>13</v>
      </c>
      <c r="B159" t="s">
        <v>993</v>
      </c>
      <c r="C159" t="s">
        <v>994</v>
      </c>
      <c r="D159" t="s">
        <v>995</v>
      </c>
      <c r="E159" t="s">
        <v>22</v>
      </c>
      <c r="F159">
        <v>332</v>
      </c>
      <c r="G159" t="s">
        <v>137</v>
      </c>
      <c r="H159" t="s">
        <v>45</v>
      </c>
      <c r="I159" t="s">
        <v>996</v>
      </c>
      <c r="J159" t="s">
        <v>997</v>
      </c>
      <c r="K159" t="s">
        <v>998</v>
      </c>
      <c r="L159" t="s">
        <v>999</v>
      </c>
      <c r="M159" t="s">
        <v>88</v>
      </c>
      <c r="N159" t="s">
        <v>48</v>
      </c>
      <c r="O159" t="s">
        <v>49</v>
      </c>
      <c r="P159" t="s">
        <v>49</v>
      </c>
      <c r="Q159" t="s">
        <v>49</v>
      </c>
      <c r="R159" t="s">
        <v>49</v>
      </c>
      <c r="S159" t="s">
        <v>49</v>
      </c>
      <c r="T159" t="s">
        <v>133</v>
      </c>
      <c r="U159" t="s">
        <v>32</v>
      </c>
    </row>
    <row r="160" spans="1:21" x14ac:dyDescent="0.75">
      <c r="A160" t="s">
        <v>13</v>
      </c>
      <c r="B160" t="s">
        <v>1000</v>
      </c>
      <c r="C160" t="s">
        <v>1001</v>
      </c>
      <c r="D160" t="s">
        <v>1002</v>
      </c>
      <c r="E160" t="s">
        <v>22</v>
      </c>
      <c r="F160">
        <v>212</v>
      </c>
      <c r="G160" t="s">
        <v>1003</v>
      </c>
      <c r="H160" t="s">
        <v>190</v>
      </c>
      <c r="I160" t="s">
        <v>1004</v>
      </c>
      <c r="J160" t="s">
        <v>1000</v>
      </c>
      <c r="K160" t="s">
        <v>1005</v>
      </c>
      <c r="L160" t="s">
        <v>1006</v>
      </c>
      <c r="M160" t="s">
        <v>88</v>
      </c>
      <c r="N160" t="s">
        <v>48</v>
      </c>
      <c r="O160" t="s">
        <v>49</v>
      </c>
      <c r="P160" t="s">
        <v>49</v>
      </c>
      <c r="Q160" t="s">
        <v>31</v>
      </c>
      <c r="R160" t="s">
        <v>31</v>
      </c>
      <c r="S160" t="s">
        <v>31</v>
      </c>
      <c r="T160" t="s">
        <v>133</v>
      </c>
      <c r="U160" t="s">
        <v>32</v>
      </c>
    </row>
    <row r="161" spans="1:21" x14ac:dyDescent="0.75">
      <c r="A161" t="s">
        <v>13</v>
      </c>
      <c r="B161" t="s">
        <v>1007</v>
      </c>
      <c r="C161" t="s">
        <v>1008</v>
      </c>
      <c r="D161" t="s">
        <v>1009</v>
      </c>
      <c r="E161" t="s">
        <v>421</v>
      </c>
      <c r="F161">
        <v>2</v>
      </c>
      <c r="G161" t="s">
        <v>228</v>
      </c>
      <c r="H161" t="s">
        <v>24</v>
      </c>
      <c r="I161" t="s">
        <v>1010</v>
      </c>
      <c r="J161" t="s">
        <v>1007</v>
      </c>
      <c r="K161" t="s">
        <v>1011</v>
      </c>
      <c r="L161" t="s">
        <v>1012</v>
      </c>
      <c r="N161" t="s">
        <v>48</v>
      </c>
      <c r="O161" t="s">
        <v>49</v>
      </c>
      <c r="P161" t="s">
        <v>49</v>
      </c>
      <c r="Q161" t="s">
        <v>31</v>
      </c>
      <c r="R161" t="s">
        <v>31</v>
      </c>
      <c r="S161" t="s">
        <v>31</v>
      </c>
      <c r="T161" t="s">
        <v>201</v>
      </c>
      <c r="U161" t="s">
        <v>50</v>
      </c>
    </row>
    <row r="162" spans="1:21" x14ac:dyDescent="0.75">
      <c r="A162" t="s">
        <v>13</v>
      </c>
      <c r="B162" t="s">
        <v>1013</v>
      </c>
      <c r="C162" t="s">
        <v>1014</v>
      </c>
      <c r="D162" t="s">
        <v>1015</v>
      </c>
      <c r="E162" t="s">
        <v>421</v>
      </c>
      <c r="F162">
        <v>1</v>
      </c>
      <c r="G162" t="s">
        <v>71</v>
      </c>
      <c r="H162" t="s">
        <v>45</v>
      </c>
      <c r="I162" t="s">
        <v>1016</v>
      </c>
      <c r="J162" t="s">
        <v>1013</v>
      </c>
      <c r="K162" t="s">
        <v>1017</v>
      </c>
      <c r="L162" t="s">
        <v>1018</v>
      </c>
      <c r="M162" t="s">
        <v>88</v>
      </c>
      <c r="N162" t="s">
        <v>48</v>
      </c>
      <c r="O162" t="s">
        <v>49</v>
      </c>
      <c r="P162" t="s">
        <v>31</v>
      </c>
      <c r="Q162" t="s">
        <v>31</v>
      </c>
      <c r="R162" t="s">
        <v>31</v>
      </c>
      <c r="S162" t="s">
        <v>31</v>
      </c>
      <c r="T162" t="s">
        <v>133</v>
      </c>
      <c r="U162" t="s">
        <v>32</v>
      </c>
    </row>
    <row r="163" spans="1:21" x14ac:dyDescent="0.75">
      <c r="A163" t="s">
        <v>13</v>
      </c>
      <c r="B163" t="s">
        <v>1019</v>
      </c>
      <c r="C163" t="s">
        <v>1020</v>
      </c>
      <c r="D163" t="s">
        <v>1021</v>
      </c>
      <c r="E163" t="s">
        <v>22</v>
      </c>
      <c r="F163">
        <v>298</v>
      </c>
      <c r="G163" t="s">
        <v>44</v>
      </c>
      <c r="H163" t="s">
        <v>93</v>
      </c>
      <c r="I163" t="s">
        <v>1022</v>
      </c>
      <c r="J163" t="s">
        <v>1019</v>
      </c>
      <c r="L163" t="s">
        <v>1023</v>
      </c>
      <c r="N163" t="s">
        <v>48</v>
      </c>
      <c r="O163" t="s">
        <v>49</v>
      </c>
      <c r="P163" t="s">
        <v>31</v>
      </c>
      <c r="Q163" t="s">
        <v>31</v>
      </c>
      <c r="R163" t="s">
        <v>31</v>
      </c>
      <c r="S163" t="s">
        <v>31</v>
      </c>
      <c r="T163">
        <v>3</v>
      </c>
      <c r="U163" t="s">
        <v>50</v>
      </c>
    </row>
    <row r="164" spans="1:21" x14ac:dyDescent="0.75">
      <c r="A164" t="s">
        <v>13</v>
      </c>
      <c r="B164" t="s">
        <v>1024</v>
      </c>
      <c r="C164" t="s">
        <v>1025</v>
      </c>
      <c r="D164" t="s">
        <v>1026</v>
      </c>
      <c r="E164" t="s">
        <v>22</v>
      </c>
      <c r="F164">
        <v>327</v>
      </c>
      <c r="G164" t="s">
        <v>228</v>
      </c>
      <c r="H164" t="s">
        <v>37</v>
      </c>
      <c r="I164" t="s">
        <v>1027</v>
      </c>
      <c r="J164" t="s">
        <v>1028</v>
      </c>
      <c r="K164" t="s">
        <v>1029</v>
      </c>
      <c r="L164" t="s">
        <v>1030</v>
      </c>
      <c r="M164" t="s">
        <v>28</v>
      </c>
      <c r="N164" t="s">
        <v>48</v>
      </c>
      <c r="O164" t="s">
        <v>49</v>
      </c>
      <c r="P164" t="s">
        <v>31</v>
      </c>
      <c r="Q164" t="s">
        <v>31</v>
      </c>
      <c r="R164" t="s">
        <v>31</v>
      </c>
      <c r="S164" t="s">
        <v>31</v>
      </c>
      <c r="T164">
        <v>1</v>
      </c>
      <c r="U164" t="s">
        <v>32</v>
      </c>
    </row>
    <row r="165" spans="1:21" x14ac:dyDescent="0.75">
      <c r="A165" t="s">
        <v>13</v>
      </c>
      <c r="B165" t="s">
        <v>1031</v>
      </c>
      <c r="C165" t="s">
        <v>1032</v>
      </c>
      <c r="D165" t="s">
        <v>1033</v>
      </c>
      <c r="E165" t="s">
        <v>22</v>
      </c>
      <c r="F165">
        <v>334</v>
      </c>
      <c r="G165" t="s">
        <v>324</v>
      </c>
      <c r="H165" t="s">
        <v>37</v>
      </c>
      <c r="I165" t="s">
        <v>1034</v>
      </c>
      <c r="J165" t="s">
        <v>1031</v>
      </c>
      <c r="L165" t="s">
        <v>1035</v>
      </c>
      <c r="N165" t="s">
        <v>66</v>
      </c>
      <c r="O165" t="s">
        <v>67</v>
      </c>
      <c r="P165" t="s">
        <v>31</v>
      </c>
      <c r="Q165" t="s">
        <v>31</v>
      </c>
      <c r="R165" t="s">
        <v>31</v>
      </c>
      <c r="S165" t="s">
        <v>31</v>
      </c>
      <c r="T165">
        <v>3</v>
      </c>
      <c r="U165" t="s">
        <v>50</v>
      </c>
    </row>
    <row r="166" spans="1:21" x14ac:dyDescent="0.75">
      <c r="A166" t="s">
        <v>13</v>
      </c>
      <c r="B166" t="s">
        <v>1036</v>
      </c>
      <c r="C166" t="s">
        <v>1037</v>
      </c>
      <c r="D166" t="s">
        <v>1038</v>
      </c>
      <c r="E166" t="s">
        <v>22</v>
      </c>
      <c r="F166">
        <v>331</v>
      </c>
      <c r="G166" t="s">
        <v>121</v>
      </c>
      <c r="H166" t="s">
        <v>37</v>
      </c>
      <c r="I166" t="s">
        <v>1039</v>
      </c>
      <c r="J166" t="s">
        <v>1036</v>
      </c>
      <c r="L166" t="s">
        <v>1040</v>
      </c>
      <c r="N166" t="s">
        <v>48</v>
      </c>
      <c r="O166" t="s">
        <v>49</v>
      </c>
      <c r="P166" t="s">
        <v>31</v>
      </c>
      <c r="Q166" t="s">
        <v>31</v>
      </c>
      <c r="R166" t="s">
        <v>31</v>
      </c>
      <c r="S166" t="s">
        <v>31</v>
      </c>
      <c r="T166">
        <v>3</v>
      </c>
      <c r="U166" t="s">
        <v>50</v>
      </c>
    </row>
    <row r="167" spans="1:21" x14ac:dyDescent="0.75">
      <c r="A167" t="s">
        <v>13</v>
      </c>
      <c r="B167" t="s">
        <v>1041</v>
      </c>
      <c r="C167" t="s">
        <v>1042</v>
      </c>
      <c r="D167" t="s">
        <v>1043</v>
      </c>
      <c r="E167" t="s">
        <v>22</v>
      </c>
      <c r="F167">
        <v>345</v>
      </c>
      <c r="G167" t="s">
        <v>137</v>
      </c>
      <c r="H167" t="s">
        <v>45</v>
      </c>
      <c r="I167" t="s">
        <v>1044</v>
      </c>
      <c r="J167" t="s">
        <v>1041</v>
      </c>
      <c r="K167" t="s">
        <v>1045</v>
      </c>
      <c r="L167" t="s">
        <v>1046</v>
      </c>
      <c r="M167" t="s">
        <v>28</v>
      </c>
      <c r="N167" t="s">
        <v>48</v>
      </c>
      <c r="O167" t="s">
        <v>49</v>
      </c>
      <c r="P167" t="s">
        <v>31</v>
      </c>
      <c r="Q167" t="s">
        <v>31</v>
      </c>
      <c r="R167" t="s">
        <v>31</v>
      </c>
      <c r="S167" t="s">
        <v>31</v>
      </c>
      <c r="T167">
        <v>1</v>
      </c>
      <c r="U167" t="s">
        <v>32</v>
      </c>
    </row>
    <row r="168" spans="1:21" x14ac:dyDescent="0.75">
      <c r="A168" t="s">
        <v>13</v>
      </c>
      <c r="B168" t="s">
        <v>1047</v>
      </c>
      <c r="C168" t="s">
        <v>1048</v>
      </c>
      <c r="D168" t="s">
        <v>1049</v>
      </c>
      <c r="E168" t="s">
        <v>22</v>
      </c>
      <c r="F168">
        <v>324</v>
      </c>
      <c r="G168" t="s">
        <v>161</v>
      </c>
      <c r="H168" t="s">
        <v>655</v>
      </c>
      <c r="I168" t="s">
        <v>1050</v>
      </c>
      <c r="J168" t="s">
        <v>1047</v>
      </c>
      <c r="K168" t="s">
        <v>1051</v>
      </c>
      <c r="L168" t="s">
        <v>1052</v>
      </c>
      <c r="M168" t="s">
        <v>88</v>
      </c>
      <c r="N168" t="s">
        <v>29</v>
      </c>
      <c r="O168" t="s">
        <v>30</v>
      </c>
      <c r="P168" t="s">
        <v>30</v>
      </c>
      <c r="Q168" t="s">
        <v>31</v>
      </c>
      <c r="R168" t="s">
        <v>31</v>
      </c>
      <c r="S168" t="s">
        <v>31</v>
      </c>
      <c r="T168" t="s">
        <v>133</v>
      </c>
      <c r="U168" t="s">
        <v>32</v>
      </c>
    </row>
    <row r="169" spans="1:21" x14ac:dyDescent="0.75">
      <c r="A169" t="s">
        <v>13</v>
      </c>
      <c r="B169" t="s">
        <v>1053</v>
      </c>
      <c r="C169" t="s">
        <v>1054</v>
      </c>
      <c r="D169" t="s">
        <v>1055</v>
      </c>
      <c r="E169" t="s">
        <v>22</v>
      </c>
      <c r="F169">
        <v>248</v>
      </c>
      <c r="G169" t="s">
        <v>161</v>
      </c>
      <c r="H169" t="s">
        <v>37</v>
      </c>
      <c r="I169" t="s">
        <v>1056</v>
      </c>
      <c r="J169" t="s">
        <v>1053</v>
      </c>
      <c r="K169" t="s">
        <v>1057</v>
      </c>
      <c r="L169" t="s">
        <v>1058</v>
      </c>
      <c r="M169" t="s">
        <v>88</v>
      </c>
      <c r="N169" t="s">
        <v>29</v>
      </c>
      <c r="O169" t="s">
        <v>30</v>
      </c>
      <c r="P169" t="s">
        <v>30</v>
      </c>
      <c r="Q169" t="s">
        <v>31</v>
      </c>
      <c r="R169" t="s">
        <v>49</v>
      </c>
      <c r="S169" t="s">
        <v>30</v>
      </c>
      <c r="T169" t="s">
        <v>133</v>
      </c>
      <c r="U169" t="s">
        <v>32</v>
      </c>
    </row>
    <row r="170" spans="1:21" x14ac:dyDescent="0.75">
      <c r="A170" t="s">
        <v>13</v>
      </c>
      <c r="B170" t="s">
        <v>1059</v>
      </c>
      <c r="C170" t="s">
        <v>1060</v>
      </c>
      <c r="D170" t="s">
        <v>1061</v>
      </c>
      <c r="E170" t="s">
        <v>421</v>
      </c>
      <c r="F170">
        <v>1</v>
      </c>
      <c r="G170" t="s">
        <v>92</v>
      </c>
      <c r="H170" t="s">
        <v>45</v>
      </c>
      <c r="I170" t="s">
        <v>1062</v>
      </c>
      <c r="J170" t="s">
        <v>1059</v>
      </c>
      <c r="K170" t="s">
        <v>1063</v>
      </c>
      <c r="L170" t="s">
        <v>1064</v>
      </c>
      <c r="M170" t="s">
        <v>88</v>
      </c>
      <c r="N170" t="s">
        <v>29</v>
      </c>
      <c r="O170" t="s">
        <v>30</v>
      </c>
      <c r="P170" t="s">
        <v>31</v>
      </c>
      <c r="Q170" t="s">
        <v>31</v>
      </c>
      <c r="R170" t="s">
        <v>31</v>
      </c>
      <c r="S170" t="s">
        <v>31</v>
      </c>
      <c r="T170" t="s">
        <v>133</v>
      </c>
      <c r="U170" t="s">
        <v>32</v>
      </c>
    </row>
    <row r="171" spans="1:21" x14ac:dyDescent="0.75">
      <c r="A171" t="s">
        <v>13</v>
      </c>
      <c r="B171" t="s">
        <v>1065</v>
      </c>
      <c r="C171" t="s">
        <v>1066</v>
      </c>
      <c r="D171" t="s">
        <v>1067</v>
      </c>
      <c r="E171" t="s">
        <v>421</v>
      </c>
      <c r="F171">
        <v>2</v>
      </c>
      <c r="G171" t="s">
        <v>71</v>
      </c>
      <c r="H171" t="s">
        <v>45</v>
      </c>
      <c r="I171" t="s">
        <v>1068</v>
      </c>
      <c r="J171" t="s">
        <v>1065</v>
      </c>
      <c r="L171" t="s">
        <v>1069</v>
      </c>
      <c r="M171" t="s">
        <v>88</v>
      </c>
      <c r="N171" t="s">
        <v>48</v>
      </c>
      <c r="O171" t="s">
        <v>49</v>
      </c>
      <c r="P171" t="s">
        <v>49</v>
      </c>
      <c r="Q171" t="s">
        <v>31</v>
      </c>
      <c r="R171" t="s">
        <v>31</v>
      </c>
      <c r="S171" t="s">
        <v>31</v>
      </c>
      <c r="T171" t="s">
        <v>133</v>
      </c>
      <c r="U171" t="s">
        <v>202</v>
      </c>
    </row>
    <row r="172" spans="1:21" x14ac:dyDescent="0.75">
      <c r="A172" t="s">
        <v>13</v>
      </c>
      <c r="B172" t="s">
        <v>1070</v>
      </c>
      <c r="C172" t="s">
        <v>1071</v>
      </c>
      <c r="D172" t="s">
        <v>1072</v>
      </c>
      <c r="E172" t="s">
        <v>22</v>
      </c>
      <c r="F172">
        <v>266</v>
      </c>
      <c r="G172" t="s">
        <v>23</v>
      </c>
      <c r="H172" t="s">
        <v>45</v>
      </c>
      <c r="I172" t="s">
        <v>1073</v>
      </c>
      <c r="J172" t="s">
        <v>1070</v>
      </c>
      <c r="L172" t="s">
        <v>1074</v>
      </c>
      <c r="N172" t="s">
        <v>66</v>
      </c>
      <c r="O172" t="s">
        <v>67</v>
      </c>
      <c r="P172" t="s">
        <v>31</v>
      </c>
      <c r="Q172" t="s">
        <v>31</v>
      </c>
      <c r="R172" t="s">
        <v>31</v>
      </c>
      <c r="S172" t="s">
        <v>31</v>
      </c>
      <c r="T172">
        <v>3</v>
      </c>
      <c r="U172" t="s">
        <v>50</v>
      </c>
    </row>
    <row r="173" spans="1:21" x14ac:dyDescent="0.75">
      <c r="A173" t="s">
        <v>13</v>
      </c>
      <c r="B173" t="s">
        <v>1075</v>
      </c>
      <c r="C173" t="s">
        <v>1076</v>
      </c>
      <c r="D173" t="s">
        <v>1077</v>
      </c>
      <c r="E173" t="s">
        <v>22</v>
      </c>
      <c r="F173">
        <v>138</v>
      </c>
      <c r="G173" t="s">
        <v>71</v>
      </c>
      <c r="H173" t="s">
        <v>190</v>
      </c>
      <c r="I173" t="s">
        <v>1078</v>
      </c>
      <c r="J173" t="s">
        <v>1075</v>
      </c>
      <c r="K173" t="s">
        <v>1079</v>
      </c>
      <c r="L173" t="s">
        <v>1080</v>
      </c>
      <c r="M173" t="s">
        <v>88</v>
      </c>
      <c r="N173" t="s">
        <v>29</v>
      </c>
      <c r="O173" t="s">
        <v>30</v>
      </c>
      <c r="P173" t="s">
        <v>30</v>
      </c>
      <c r="Q173" t="s">
        <v>31</v>
      </c>
      <c r="R173" t="s">
        <v>31</v>
      </c>
      <c r="S173" t="s">
        <v>31</v>
      </c>
      <c r="T173" t="s">
        <v>133</v>
      </c>
      <c r="U173" t="s">
        <v>32</v>
      </c>
    </row>
    <row r="174" spans="1:21" x14ac:dyDescent="0.75">
      <c r="A174" t="s">
        <v>13</v>
      </c>
      <c r="B174" t="s">
        <v>1081</v>
      </c>
      <c r="C174" t="s">
        <v>1082</v>
      </c>
      <c r="D174" t="s">
        <v>1083</v>
      </c>
      <c r="E174" t="s">
        <v>22</v>
      </c>
      <c r="F174">
        <v>337</v>
      </c>
      <c r="G174" t="s">
        <v>92</v>
      </c>
      <c r="H174" t="s">
        <v>63</v>
      </c>
      <c r="I174" t="s">
        <v>71</v>
      </c>
      <c r="J174" t="s">
        <v>1081</v>
      </c>
      <c r="L174" t="s">
        <v>415</v>
      </c>
      <c r="N174" t="s">
        <v>29</v>
      </c>
      <c r="O174" t="s">
        <v>30</v>
      </c>
      <c r="P174" t="s">
        <v>30</v>
      </c>
      <c r="Q174" t="s">
        <v>31</v>
      </c>
      <c r="R174" t="s">
        <v>31</v>
      </c>
      <c r="S174" t="s">
        <v>31</v>
      </c>
      <c r="T174">
        <v>3</v>
      </c>
      <c r="U174" t="s">
        <v>50</v>
      </c>
    </row>
    <row r="175" spans="1:21" x14ac:dyDescent="0.75">
      <c r="A175" t="s">
        <v>13</v>
      </c>
      <c r="B175" t="s">
        <v>1084</v>
      </c>
      <c r="C175" t="s">
        <v>1085</v>
      </c>
      <c r="D175" t="s">
        <v>1086</v>
      </c>
      <c r="E175" t="s">
        <v>22</v>
      </c>
      <c r="F175">
        <v>215</v>
      </c>
      <c r="G175" t="s">
        <v>137</v>
      </c>
      <c r="H175" t="s">
        <v>1087</v>
      </c>
      <c r="I175" t="s">
        <v>1088</v>
      </c>
      <c r="J175" t="s">
        <v>1084</v>
      </c>
      <c r="L175" t="s">
        <v>1089</v>
      </c>
      <c r="N175" t="s">
        <v>48</v>
      </c>
      <c r="O175" t="s">
        <v>49</v>
      </c>
      <c r="P175" t="s">
        <v>31</v>
      </c>
      <c r="Q175" t="s">
        <v>31</v>
      </c>
      <c r="R175" t="s">
        <v>31</v>
      </c>
      <c r="S175" t="s">
        <v>31</v>
      </c>
      <c r="T175">
        <v>3</v>
      </c>
      <c r="U175" t="s">
        <v>50</v>
      </c>
    </row>
    <row r="176" spans="1:21" x14ac:dyDescent="0.75">
      <c r="A176" t="s">
        <v>13</v>
      </c>
      <c r="B176" t="s">
        <v>1090</v>
      </c>
      <c r="C176" t="s">
        <v>1091</v>
      </c>
      <c r="D176" t="s">
        <v>1092</v>
      </c>
      <c r="E176" t="s">
        <v>22</v>
      </c>
      <c r="F176">
        <v>254</v>
      </c>
      <c r="G176" t="s">
        <v>92</v>
      </c>
      <c r="H176" t="s">
        <v>45</v>
      </c>
      <c r="I176" t="s">
        <v>1093</v>
      </c>
      <c r="J176" t="s">
        <v>1094</v>
      </c>
      <c r="L176" t="s">
        <v>1095</v>
      </c>
      <c r="M176" t="s">
        <v>88</v>
      </c>
      <c r="N176" t="s">
        <v>48</v>
      </c>
      <c r="O176" t="s">
        <v>49</v>
      </c>
      <c r="P176" t="s">
        <v>126</v>
      </c>
      <c r="Q176" t="s">
        <v>31</v>
      </c>
      <c r="R176" t="s">
        <v>31</v>
      </c>
      <c r="S176" t="s">
        <v>31</v>
      </c>
      <c r="T176" t="s">
        <v>133</v>
      </c>
      <c r="U176" t="s">
        <v>202</v>
      </c>
    </row>
    <row r="177" spans="1:21" x14ac:dyDescent="0.75">
      <c r="A177" t="s">
        <v>13</v>
      </c>
      <c r="B177" t="s">
        <v>1096</v>
      </c>
      <c r="C177" t="s">
        <v>1097</v>
      </c>
      <c r="D177" t="s">
        <v>1098</v>
      </c>
      <c r="E177" t="s">
        <v>22</v>
      </c>
      <c r="F177">
        <v>320</v>
      </c>
      <c r="G177" t="s">
        <v>99</v>
      </c>
      <c r="H177" t="s">
        <v>45</v>
      </c>
      <c r="I177" t="s">
        <v>1099</v>
      </c>
      <c r="J177" t="s">
        <v>1096</v>
      </c>
      <c r="K177" t="s">
        <v>1100</v>
      </c>
      <c r="L177" t="s">
        <v>1101</v>
      </c>
      <c r="M177" t="s">
        <v>28</v>
      </c>
      <c r="N177" t="s">
        <v>29</v>
      </c>
      <c r="O177" t="s">
        <v>30</v>
      </c>
      <c r="P177" t="s">
        <v>31</v>
      </c>
      <c r="Q177" t="s">
        <v>31</v>
      </c>
      <c r="R177" t="s">
        <v>31</v>
      </c>
      <c r="S177" t="s">
        <v>31</v>
      </c>
      <c r="T177">
        <v>1</v>
      </c>
      <c r="U177" t="s">
        <v>32</v>
      </c>
    </row>
    <row r="178" spans="1:21" x14ac:dyDescent="0.75">
      <c r="A178" t="s">
        <v>13</v>
      </c>
      <c r="B178" t="s">
        <v>1102</v>
      </c>
      <c r="C178" t="s">
        <v>1103</v>
      </c>
      <c r="D178" t="s">
        <v>1104</v>
      </c>
      <c r="E178" t="s">
        <v>22</v>
      </c>
      <c r="F178">
        <v>14</v>
      </c>
      <c r="G178" t="s">
        <v>1105</v>
      </c>
      <c r="H178" t="s">
        <v>45</v>
      </c>
      <c r="I178" t="s">
        <v>1106</v>
      </c>
      <c r="J178" t="s">
        <v>1102</v>
      </c>
      <c r="K178" t="s">
        <v>1107</v>
      </c>
      <c r="L178" t="s">
        <v>1108</v>
      </c>
      <c r="M178" t="s">
        <v>28</v>
      </c>
      <c r="N178" t="s">
        <v>29</v>
      </c>
      <c r="O178" t="s">
        <v>30</v>
      </c>
      <c r="P178" t="s">
        <v>31</v>
      </c>
      <c r="Q178" t="s">
        <v>31</v>
      </c>
      <c r="R178" t="s">
        <v>31</v>
      </c>
      <c r="S178" t="s">
        <v>31</v>
      </c>
      <c r="T178">
        <v>1</v>
      </c>
      <c r="U178" t="s">
        <v>32</v>
      </c>
    </row>
    <row r="179" spans="1:21" x14ac:dyDescent="0.75">
      <c r="A179" t="s">
        <v>13</v>
      </c>
      <c r="B179" t="s">
        <v>1109</v>
      </c>
      <c r="C179" t="s">
        <v>1110</v>
      </c>
      <c r="D179" t="s">
        <v>1111</v>
      </c>
      <c r="E179" t="s">
        <v>22</v>
      </c>
      <c r="F179">
        <v>244</v>
      </c>
      <c r="G179" t="s">
        <v>343</v>
      </c>
      <c r="H179" t="s">
        <v>37</v>
      </c>
      <c r="I179" t="s">
        <v>1112</v>
      </c>
      <c r="J179" t="s">
        <v>1109</v>
      </c>
      <c r="K179" t="s">
        <v>1113</v>
      </c>
      <c r="L179" t="s">
        <v>1114</v>
      </c>
      <c r="M179" t="s">
        <v>88</v>
      </c>
      <c r="N179" t="s">
        <v>48</v>
      </c>
      <c r="O179" t="s">
        <v>49</v>
      </c>
      <c r="P179" t="s">
        <v>126</v>
      </c>
      <c r="Q179" t="s">
        <v>31</v>
      </c>
      <c r="R179" t="s">
        <v>31</v>
      </c>
      <c r="S179" t="s">
        <v>31</v>
      </c>
      <c r="T179" t="s">
        <v>133</v>
      </c>
      <c r="U179" t="s">
        <v>32</v>
      </c>
    </row>
    <row r="180" spans="1:21" x14ac:dyDescent="0.75">
      <c r="A180" t="s">
        <v>13</v>
      </c>
      <c r="B180" t="s">
        <v>1115</v>
      </c>
      <c r="C180" t="s">
        <v>1116</v>
      </c>
      <c r="D180" t="s">
        <v>1117</v>
      </c>
      <c r="E180" t="s">
        <v>421</v>
      </c>
      <c r="F180">
        <v>1</v>
      </c>
      <c r="G180" t="s">
        <v>71</v>
      </c>
      <c r="H180" t="s">
        <v>45</v>
      </c>
      <c r="I180" t="s">
        <v>1118</v>
      </c>
      <c r="J180" t="s">
        <v>1115</v>
      </c>
      <c r="L180" t="s">
        <v>1119</v>
      </c>
      <c r="N180" t="s">
        <v>29</v>
      </c>
      <c r="O180" t="s">
        <v>30</v>
      </c>
      <c r="P180" t="s">
        <v>31</v>
      </c>
      <c r="Q180" t="s">
        <v>31</v>
      </c>
      <c r="R180" t="s">
        <v>31</v>
      </c>
      <c r="S180" t="s">
        <v>31</v>
      </c>
      <c r="T180">
        <v>3</v>
      </c>
      <c r="U180" t="s">
        <v>50</v>
      </c>
    </row>
    <row r="181" spans="1:21" x14ac:dyDescent="0.75">
      <c r="A181" t="s">
        <v>13</v>
      </c>
      <c r="B181" t="s">
        <v>1120</v>
      </c>
      <c r="C181" t="s">
        <v>1121</v>
      </c>
      <c r="D181" t="s">
        <v>1122</v>
      </c>
      <c r="E181" t="s">
        <v>421</v>
      </c>
      <c r="F181">
        <v>1</v>
      </c>
      <c r="G181" t="s">
        <v>92</v>
      </c>
      <c r="H181" t="s">
        <v>45</v>
      </c>
      <c r="I181" t="s">
        <v>1123</v>
      </c>
      <c r="J181" t="s">
        <v>1120</v>
      </c>
      <c r="L181" t="s">
        <v>1124</v>
      </c>
      <c r="N181" t="s">
        <v>48</v>
      </c>
      <c r="O181" t="s">
        <v>49</v>
      </c>
      <c r="P181" t="s">
        <v>31</v>
      </c>
      <c r="Q181" t="s">
        <v>31</v>
      </c>
      <c r="R181" t="s">
        <v>31</v>
      </c>
      <c r="S181" t="s">
        <v>31</v>
      </c>
      <c r="T181">
        <v>3</v>
      </c>
      <c r="U181" t="s">
        <v>50</v>
      </c>
    </row>
    <row r="182" spans="1:21" x14ac:dyDescent="0.75">
      <c r="A182" t="s">
        <v>13</v>
      </c>
      <c r="B182" t="s">
        <v>1125</v>
      </c>
      <c r="C182" t="s">
        <v>1126</v>
      </c>
      <c r="D182" t="s">
        <v>1127</v>
      </c>
      <c r="E182" t="s">
        <v>421</v>
      </c>
      <c r="F182">
        <v>1</v>
      </c>
      <c r="G182" t="s">
        <v>71</v>
      </c>
      <c r="H182" t="s">
        <v>63</v>
      </c>
      <c r="I182" t="s">
        <v>71</v>
      </c>
      <c r="J182" t="s">
        <v>1128</v>
      </c>
      <c r="K182" t="s">
        <v>1129</v>
      </c>
      <c r="L182" t="s">
        <v>1130</v>
      </c>
      <c r="M182" t="s">
        <v>28</v>
      </c>
      <c r="N182" t="s">
        <v>48</v>
      </c>
      <c r="O182" t="s">
        <v>49</v>
      </c>
      <c r="P182" t="s">
        <v>31</v>
      </c>
      <c r="Q182" t="s">
        <v>31</v>
      </c>
      <c r="R182" t="s">
        <v>31</v>
      </c>
      <c r="S182" t="s">
        <v>31</v>
      </c>
      <c r="T182">
        <v>1</v>
      </c>
      <c r="U182" t="s">
        <v>32</v>
      </c>
    </row>
    <row r="183" spans="1:21" x14ac:dyDescent="0.75">
      <c r="A183" t="s">
        <v>13</v>
      </c>
      <c r="B183" t="s">
        <v>1131</v>
      </c>
      <c r="C183" t="s">
        <v>1132</v>
      </c>
      <c r="D183" t="s">
        <v>1133</v>
      </c>
      <c r="E183" t="s">
        <v>421</v>
      </c>
      <c r="F183">
        <v>7</v>
      </c>
      <c r="G183" t="s">
        <v>121</v>
      </c>
      <c r="H183" t="s">
        <v>138</v>
      </c>
      <c r="I183" t="s">
        <v>1134</v>
      </c>
      <c r="J183" t="s">
        <v>1135</v>
      </c>
      <c r="K183" t="s">
        <v>1136</v>
      </c>
      <c r="L183" t="s">
        <v>1137</v>
      </c>
      <c r="M183" t="s">
        <v>28</v>
      </c>
      <c r="N183" t="s">
        <v>29</v>
      </c>
      <c r="O183" t="s">
        <v>30</v>
      </c>
      <c r="P183" t="s">
        <v>31</v>
      </c>
      <c r="Q183" t="s">
        <v>31</v>
      </c>
      <c r="R183" t="s">
        <v>31</v>
      </c>
      <c r="S183" t="s">
        <v>31</v>
      </c>
      <c r="T183">
        <v>1</v>
      </c>
      <c r="U183" t="s">
        <v>32</v>
      </c>
    </row>
    <row r="184" spans="1:21" x14ac:dyDescent="0.75">
      <c r="A184" t="s">
        <v>13</v>
      </c>
      <c r="B184" t="s">
        <v>1138</v>
      </c>
      <c r="C184" t="s">
        <v>1139</v>
      </c>
      <c r="D184" t="s">
        <v>1140</v>
      </c>
      <c r="E184" t="s">
        <v>22</v>
      </c>
      <c r="F184">
        <v>327</v>
      </c>
      <c r="G184" t="s">
        <v>463</v>
      </c>
      <c r="H184" t="s">
        <v>37</v>
      </c>
      <c r="I184" t="s">
        <v>1141</v>
      </c>
      <c r="J184" t="s">
        <v>1138</v>
      </c>
      <c r="K184" t="s">
        <v>1142</v>
      </c>
      <c r="L184" t="s">
        <v>1143</v>
      </c>
      <c r="M184" t="s">
        <v>28</v>
      </c>
      <c r="N184" t="s">
        <v>29</v>
      </c>
      <c r="O184" t="s">
        <v>30</v>
      </c>
      <c r="P184" t="s">
        <v>31</v>
      </c>
      <c r="Q184" t="s">
        <v>31</v>
      </c>
      <c r="R184" t="s">
        <v>31</v>
      </c>
      <c r="S184" t="s">
        <v>31</v>
      </c>
      <c r="T184">
        <v>1</v>
      </c>
      <c r="U184" t="s">
        <v>32</v>
      </c>
    </row>
    <row r="185" spans="1:21" x14ac:dyDescent="0.75">
      <c r="A185" t="s">
        <v>13</v>
      </c>
      <c r="B185" t="s">
        <v>1144</v>
      </c>
      <c r="C185" t="s">
        <v>1145</v>
      </c>
      <c r="D185" t="s">
        <v>1146</v>
      </c>
      <c r="E185" t="s">
        <v>22</v>
      </c>
      <c r="F185">
        <v>263</v>
      </c>
      <c r="G185" t="s">
        <v>343</v>
      </c>
      <c r="H185" t="s">
        <v>37</v>
      </c>
      <c r="I185" t="s">
        <v>1147</v>
      </c>
      <c r="J185" t="s">
        <v>1144</v>
      </c>
      <c r="L185" t="s">
        <v>1148</v>
      </c>
      <c r="N185" t="s">
        <v>66</v>
      </c>
      <c r="O185" t="s">
        <v>67</v>
      </c>
      <c r="P185" t="s">
        <v>31</v>
      </c>
      <c r="Q185" t="s">
        <v>31</v>
      </c>
      <c r="R185" t="s">
        <v>31</v>
      </c>
      <c r="S185" t="s">
        <v>31</v>
      </c>
      <c r="T185">
        <v>3</v>
      </c>
      <c r="U185" t="s">
        <v>50</v>
      </c>
    </row>
    <row r="186" spans="1:21" x14ac:dyDescent="0.75">
      <c r="A186" t="s">
        <v>13</v>
      </c>
      <c r="B186" t="s">
        <v>1149</v>
      </c>
      <c r="C186" t="s">
        <v>1150</v>
      </c>
      <c r="D186" t="s">
        <v>1151</v>
      </c>
      <c r="E186" t="s">
        <v>22</v>
      </c>
      <c r="F186">
        <v>329</v>
      </c>
      <c r="G186" t="s">
        <v>628</v>
      </c>
      <c r="H186" t="s">
        <v>37</v>
      </c>
      <c r="I186" t="s">
        <v>1152</v>
      </c>
      <c r="J186" t="s">
        <v>1149</v>
      </c>
      <c r="K186" t="s">
        <v>1153</v>
      </c>
      <c r="L186" t="s">
        <v>1154</v>
      </c>
      <c r="N186" t="s">
        <v>66</v>
      </c>
      <c r="O186" t="s">
        <v>67</v>
      </c>
      <c r="P186" t="s">
        <v>31</v>
      </c>
      <c r="Q186" t="s">
        <v>31</v>
      </c>
      <c r="R186" t="s">
        <v>31</v>
      </c>
      <c r="S186" t="s">
        <v>31</v>
      </c>
      <c r="T186">
        <v>3</v>
      </c>
      <c r="U186" t="s">
        <v>50</v>
      </c>
    </row>
    <row r="187" spans="1:21" x14ac:dyDescent="0.75">
      <c r="A187" t="s">
        <v>13</v>
      </c>
      <c r="B187" t="s">
        <v>1155</v>
      </c>
      <c r="C187" t="s">
        <v>1156</v>
      </c>
      <c r="D187" t="s">
        <v>1157</v>
      </c>
      <c r="E187" t="s">
        <v>22</v>
      </c>
      <c r="F187">
        <v>339</v>
      </c>
      <c r="G187" t="s">
        <v>137</v>
      </c>
      <c r="H187" t="s">
        <v>144</v>
      </c>
      <c r="I187" t="s">
        <v>1158</v>
      </c>
      <c r="J187" t="s">
        <v>1155</v>
      </c>
      <c r="L187" t="s">
        <v>1159</v>
      </c>
      <c r="M187" t="s">
        <v>88</v>
      </c>
      <c r="N187" t="s">
        <v>48</v>
      </c>
      <c r="O187" t="s">
        <v>49</v>
      </c>
      <c r="P187" t="s">
        <v>31</v>
      </c>
      <c r="Q187" t="s">
        <v>31</v>
      </c>
      <c r="R187" t="s">
        <v>126</v>
      </c>
      <c r="S187" t="s">
        <v>31</v>
      </c>
      <c r="T187" t="s">
        <v>133</v>
      </c>
      <c r="U187" t="s">
        <v>32</v>
      </c>
    </row>
    <row r="188" spans="1:21" x14ac:dyDescent="0.75">
      <c r="A188" t="s">
        <v>13</v>
      </c>
      <c r="B188" t="s">
        <v>1160</v>
      </c>
      <c r="C188" t="s">
        <v>1161</v>
      </c>
      <c r="D188" t="s">
        <v>1162</v>
      </c>
      <c r="E188" t="s">
        <v>22</v>
      </c>
      <c r="F188">
        <v>171</v>
      </c>
      <c r="G188" t="s">
        <v>448</v>
      </c>
      <c r="H188" t="s">
        <v>45</v>
      </c>
      <c r="I188" t="s">
        <v>1163</v>
      </c>
      <c r="J188" t="s">
        <v>1160</v>
      </c>
      <c r="K188" t="s">
        <v>1164</v>
      </c>
      <c r="L188" t="s">
        <v>1165</v>
      </c>
      <c r="M188" t="s">
        <v>28</v>
      </c>
      <c r="N188" t="s">
        <v>48</v>
      </c>
      <c r="O188" t="s">
        <v>49</v>
      </c>
      <c r="P188" t="s">
        <v>31</v>
      </c>
      <c r="Q188" t="s">
        <v>31</v>
      </c>
      <c r="R188" t="s">
        <v>31</v>
      </c>
      <c r="S188" t="s">
        <v>31</v>
      </c>
      <c r="T188">
        <v>1</v>
      </c>
      <c r="U188" t="s">
        <v>32</v>
      </c>
    </row>
    <row r="189" spans="1:21" x14ac:dyDescent="0.75">
      <c r="A189" t="s">
        <v>13</v>
      </c>
      <c r="B189" t="s">
        <v>1166</v>
      </c>
      <c r="C189" t="s">
        <v>1167</v>
      </c>
      <c r="D189" t="s">
        <v>1168</v>
      </c>
      <c r="E189" t="s">
        <v>22</v>
      </c>
      <c r="F189">
        <v>138</v>
      </c>
      <c r="G189" t="s">
        <v>71</v>
      </c>
      <c r="H189" t="s">
        <v>24</v>
      </c>
      <c r="I189" t="s">
        <v>1169</v>
      </c>
      <c r="J189" t="s">
        <v>1166</v>
      </c>
      <c r="K189" t="s">
        <v>1170</v>
      </c>
      <c r="L189" t="s">
        <v>1171</v>
      </c>
      <c r="M189" t="s">
        <v>88</v>
      </c>
      <c r="N189" t="s">
        <v>48</v>
      </c>
      <c r="O189" t="s">
        <v>49</v>
      </c>
      <c r="P189" t="s">
        <v>49</v>
      </c>
      <c r="Q189" t="s">
        <v>49</v>
      </c>
      <c r="R189" t="s">
        <v>49</v>
      </c>
      <c r="S189" t="s">
        <v>31</v>
      </c>
      <c r="T189" t="s">
        <v>133</v>
      </c>
      <c r="U189" t="s">
        <v>32</v>
      </c>
    </row>
    <row r="190" spans="1:21" x14ac:dyDescent="0.75">
      <c r="A190" t="s">
        <v>13</v>
      </c>
      <c r="B190" t="s">
        <v>1172</v>
      </c>
      <c r="C190" t="s">
        <v>1173</v>
      </c>
      <c r="D190" t="s">
        <v>1174</v>
      </c>
      <c r="E190" t="s">
        <v>22</v>
      </c>
      <c r="F190">
        <v>297</v>
      </c>
      <c r="G190" t="s">
        <v>137</v>
      </c>
      <c r="H190" t="s">
        <v>45</v>
      </c>
      <c r="I190" t="s">
        <v>1175</v>
      </c>
      <c r="J190" t="s">
        <v>1172</v>
      </c>
      <c r="K190" t="s">
        <v>1176</v>
      </c>
      <c r="L190" t="s">
        <v>1177</v>
      </c>
      <c r="M190" t="s">
        <v>88</v>
      </c>
      <c r="N190" t="s">
        <v>29</v>
      </c>
      <c r="O190" t="s">
        <v>30</v>
      </c>
      <c r="P190" t="s">
        <v>49</v>
      </c>
      <c r="Q190" t="s">
        <v>31</v>
      </c>
      <c r="R190" t="s">
        <v>31</v>
      </c>
      <c r="S190" t="s">
        <v>31</v>
      </c>
      <c r="T190">
        <v>1</v>
      </c>
      <c r="U190" t="s">
        <v>32</v>
      </c>
    </row>
    <row r="191" spans="1:21" x14ac:dyDescent="0.75">
      <c r="A191" t="s">
        <v>13</v>
      </c>
      <c r="B191" t="s">
        <v>1178</v>
      </c>
      <c r="C191" t="s">
        <v>1179</v>
      </c>
      <c r="D191" t="s">
        <v>1180</v>
      </c>
      <c r="E191" t="s">
        <v>22</v>
      </c>
      <c r="F191">
        <v>310</v>
      </c>
      <c r="G191" t="s">
        <v>137</v>
      </c>
      <c r="H191" t="s">
        <v>37</v>
      </c>
      <c r="I191" t="s">
        <v>1181</v>
      </c>
      <c r="J191" t="s">
        <v>1178</v>
      </c>
      <c r="K191" t="s">
        <v>41</v>
      </c>
      <c r="L191" t="s">
        <v>47</v>
      </c>
      <c r="N191" t="s">
        <v>66</v>
      </c>
      <c r="O191" t="s">
        <v>67</v>
      </c>
      <c r="P191" t="s">
        <v>31</v>
      </c>
      <c r="Q191" t="s">
        <v>31</v>
      </c>
      <c r="R191" t="s">
        <v>31</v>
      </c>
      <c r="S191" t="s">
        <v>31</v>
      </c>
      <c r="T191">
        <v>3</v>
      </c>
      <c r="U191" t="s">
        <v>50</v>
      </c>
    </row>
    <row r="192" spans="1:21" x14ac:dyDescent="0.75">
      <c r="A192" t="s">
        <v>13</v>
      </c>
      <c r="B192" t="s">
        <v>1182</v>
      </c>
      <c r="C192" t="s">
        <v>1183</v>
      </c>
      <c r="D192" t="s">
        <v>1184</v>
      </c>
      <c r="E192" t="s">
        <v>22</v>
      </c>
      <c r="F192">
        <v>335</v>
      </c>
      <c r="G192" t="s">
        <v>23</v>
      </c>
      <c r="H192" t="s">
        <v>306</v>
      </c>
      <c r="I192" t="s">
        <v>1185</v>
      </c>
      <c r="J192" t="s">
        <v>1182</v>
      </c>
      <c r="L192" t="s">
        <v>1186</v>
      </c>
      <c r="N192" t="s">
        <v>48</v>
      </c>
      <c r="O192" t="s">
        <v>49</v>
      </c>
      <c r="P192" t="s">
        <v>31</v>
      </c>
      <c r="Q192" t="s">
        <v>31</v>
      </c>
      <c r="R192" t="s">
        <v>31</v>
      </c>
      <c r="S192" t="s">
        <v>31</v>
      </c>
      <c r="T192">
        <v>3</v>
      </c>
      <c r="U192" t="s">
        <v>50</v>
      </c>
    </row>
    <row r="193" spans="1:21" x14ac:dyDescent="0.75">
      <c r="A193" t="s">
        <v>13</v>
      </c>
      <c r="B193" t="s">
        <v>1187</v>
      </c>
      <c r="C193" t="s">
        <v>1188</v>
      </c>
      <c r="D193" t="s">
        <v>1189</v>
      </c>
      <c r="E193" t="s">
        <v>182</v>
      </c>
      <c r="F193">
        <v>2</v>
      </c>
      <c r="G193" t="s">
        <v>71</v>
      </c>
      <c r="H193" t="s">
        <v>144</v>
      </c>
      <c r="I193" t="s">
        <v>656</v>
      </c>
      <c r="J193" t="s">
        <v>1190</v>
      </c>
      <c r="L193" t="s">
        <v>868</v>
      </c>
      <c r="M193" t="s">
        <v>88</v>
      </c>
      <c r="N193" t="s">
        <v>48</v>
      </c>
      <c r="O193" t="s">
        <v>49</v>
      </c>
      <c r="P193" t="s">
        <v>49</v>
      </c>
      <c r="Q193" t="s">
        <v>31</v>
      </c>
      <c r="R193" t="s">
        <v>31</v>
      </c>
      <c r="S193" t="s">
        <v>31</v>
      </c>
      <c r="T193" t="s">
        <v>133</v>
      </c>
      <c r="U193" t="s">
        <v>32</v>
      </c>
    </row>
    <row r="194" spans="1:21" x14ac:dyDescent="0.75">
      <c r="A194" t="s">
        <v>13</v>
      </c>
      <c r="B194" t="s">
        <v>1191</v>
      </c>
      <c r="C194" t="s">
        <v>1192</v>
      </c>
      <c r="D194" t="s">
        <v>1193</v>
      </c>
      <c r="E194" t="s">
        <v>22</v>
      </c>
      <c r="F194">
        <v>324</v>
      </c>
      <c r="G194" t="s">
        <v>137</v>
      </c>
      <c r="H194" t="s">
        <v>37</v>
      </c>
      <c r="I194" t="s">
        <v>1194</v>
      </c>
      <c r="J194" t="s">
        <v>1191</v>
      </c>
      <c r="L194" t="s">
        <v>1195</v>
      </c>
      <c r="N194" t="s">
        <v>66</v>
      </c>
      <c r="O194" t="s">
        <v>67</v>
      </c>
      <c r="P194" t="s">
        <v>31</v>
      </c>
      <c r="Q194" t="s">
        <v>31</v>
      </c>
      <c r="R194" t="s">
        <v>31</v>
      </c>
      <c r="S194" t="s">
        <v>31</v>
      </c>
      <c r="T194">
        <v>3</v>
      </c>
      <c r="U194" t="s">
        <v>50</v>
      </c>
    </row>
    <row r="195" spans="1:21" x14ac:dyDescent="0.75">
      <c r="A195" t="s">
        <v>13</v>
      </c>
      <c r="B195" t="s">
        <v>1196</v>
      </c>
      <c r="C195" t="s">
        <v>1197</v>
      </c>
      <c r="D195" t="s">
        <v>1198</v>
      </c>
      <c r="E195" t="s">
        <v>421</v>
      </c>
      <c r="F195">
        <v>2</v>
      </c>
      <c r="G195" t="s">
        <v>343</v>
      </c>
      <c r="H195" t="s">
        <v>45</v>
      </c>
      <c r="I195" t="s">
        <v>206</v>
      </c>
      <c r="J195" t="s">
        <v>1196</v>
      </c>
      <c r="K195" t="s">
        <v>1199</v>
      </c>
      <c r="L195" t="s">
        <v>1200</v>
      </c>
      <c r="M195" t="s">
        <v>88</v>
      </c>
      <c r="N195" t="s">
        <v>29</v>
      </c>
      <c r="O195" t="s">
        <v>30</v>
      </c>
      <c r="P195" t="s">
        <v>30</v>
      </c>
      <c r="Q195" t="s">
        <v>30</v>
      </c>
      <c r="R195" t="s">
        <v>30</v>
      </c>
      <c r="S195" t="s">
        <v>30</v>
      </c>
      <c r="T195" t="s">
        <v>133</v>
      </c>
      <c r="U195" t="s">
        <v>32</v>
      </c>
    </row>
    <row r="196" spans="1:21" x14ac:dyDescent="0.75">
      <c r="A196" t="s">
        <v>13</v>
      </c>
      <c r="B196" t="s">
        <v>1201</v>
      </c>
      <c r="C196" t="s">
        <v>1202</v>
      </c>
      <c r="D196" t="s">
        <v>1203</v>
      </c>
      <c r="E196" t="s">
        <v>421</v>
      </c>
      <c r="F196">
        <v>1</v>
      </c>
      <c r="G196" t="s">
        <v>161</v>
      </c>
      <c r="H196" t="s">
        <v>37</v>
      </c>
      <c r="I196" t="s">
        <v>1204</v>
      </c>
      <c r="J196" t="s">
        <v>1201</v>
      </c>
      <c r="K196" t="s">
        <v>1205</v>
      </c>
      <c r="L196" t="s">
        <v>1206</v>
      </c>
      <c r="M196" t="s">
        <v>88</v>
      </c>
      <c r="N196" t="s">
        <v>29</v>
      </c>
      <c r="O196" t="s">
        <v>30</v>
      </c>
      <c r="P196" t="s">
        <v>30</v>
      </c>
      <c r="Q196" t="s">
        <v>30</v>
      </c>
      <c r="R196" t="s">
        <v>31</v>
      </c>
      <c r="S196" t="s">
        <v>30</v>
      </c>
      <c r="T196" t="s">
        <v>133</v>
      </c>
      <c r="U196" t="s">
        <v>32</v>
      </c>
    </row>
    <row r="197" spans="1:21" x14ac:dyDescent="0.75">
      <c r="A197" t="s">
        <v>13</v>
      </c>
      <c r="B197" t="s">
        <v>1207</v>
      </c>
      <c r="C197" t="s">
        <v>1208</v>
      </c>
      <c r="D197" t="s">
        <v>1209</v>
      </c>
      <c r="E197" t="s">
        <v>22</v>
      </c>
      <c r="F197">
        <v>317</v>
      </c>
      <c r="G197" t="s">
        <v>463</v>
      </c>
      <c r="H197" t="s">
        <v>45</v>
      </c>
      <c r="I197" t="s">
        <v>1210</v>
      </c>
      <c r="J197" t="s">
        <v>1211</v>
      </c>
      <c r="L197" t="s">
        <v>1212</v>
      </c>
      <c r="N197" t="s">
        <v>66</v>
      </c>
      <c r="O197" t="s">
        <v>67</v>
      </c>
      <c r="P197" t="s">
        <v>31</v>
      </c>
      <c r="Q197" t="s">
        <v>31</v>
      </c>
      <c r="R197" t="s">
        <v>31</v>
      </c>
      <c r="S197" t="s">
        <v>31</v>
      </c>
      <c r="T197">
        <v>3</v>
      </c>
      <c r="U197" t="s">
        <v>50</v>
      </c>
    </row>
    <row r="198" spans="1:21" x14ac:dyDescent="0.75">
      <c r="A198" t="s">
        <v>13</v>
      </c>
      <c r="B198" t="s">
        <v>1213</v>
      </c>
      <c r="C198" t="s">
        <v>1214</v>
      </c>
      <c r="D198" t="s">
        <v>1215</v>
      </c>
      <c r="E198" t="s">
        <v>22</v>
      </c>
      <c r="F198">
        <v>330</v>
      </c>
      <c r="G198" t="s">
        <v>343</v>
      </c>
      <c r="H198" t="s">
        <v>190</v>
      </c>
      <c r="I198" t="s">
        <v>1216</v>
      </c>
      <c r="J198" t="s">
        <v>1213</v>
      </c>
      <c r="K198" t="s">
        <v>1217</v>
      </c>
      <c r="L198" t="s">
        <v>1218</v>
      </c>
      <c r="M198" t="s">
        <v>88</v>
      </c>
      <c r="N198" t="s">
        <v>48</v>
      </c>
      <c r="O198" t="s">
        <v>49</v>
      </c>
      <c r="P198" t="s">
        <v>215</v>
      </c>
      <c r="Q198" t="s">
        <v>49</v>
      </c>
      <c r="R198" t="s">
        <v>49</v>
      </c>
      <c r="S198" t="s">
        <v>49</v>
      </c>
      <c r="T198" t="s">
        <v>133</v>
      </c>
      <c r="U198" t="s">
        <v>32</v>
      </c>
    </row>
    <row r="199" spans="1:21" x14ac:dyDescent="0.75">
      <c r="A199" t="s">
        <v>13</v>
      </c>
      <c r="B199" t="s">
        <v>1219</v>
      </c>
      <c r="C199" t="s">
        <v>1220</v>
      </c>
      <c r="D199" t="s">
        <v>1221</v>
      </c>
      <c r="E199" t="s">
        <v>421</v>
      </c>
      <c r="F199">
        <v>1</v>
      </c>
      <c r="G199" t="s">
        <v>92</v>
      </c>
      <c r="H199" t="s">
        <v>24</v>
      </c>
      <c r="I199" t="s">
        <v>422</v>
      </c>
      <c r="J199" t="s">
        <v>1219</v>
      </c>
      <c r="K199" t="s">
        <v>1222</v>
      </c>
      <c r="L199" t="s">
        <v>1223</v>
      </c>
      <c r="M199" t="s">
        <v>88</v>
      </c>
      <c r="N199" t="s">
        <v>48</v>
      </c>
      <c r="O199" t="s">
        <v>49</v>
      </c>
      <c r="P199" t="s">
        <v>31</v>
      </c>
      <c r="Q199" t="s">
        <v>31</v>
      </c>
      <c r="R199" t="s">
        <v>31</v>
      </c>
      <c r="S199" t="s">
        <v>31</v>
      </c>
      <c r="T199" t="s">
        <v>133</v>
      </c>
      <c r="U199" t="s">
        <v>32</v>
      </c>
    </row>
    <row r="200" spans="1:21" x14ac:dyDescent="0.75">
      <c r="A200" t="s">
        <v>13</v>
      </c>
      <c r="B200" t="s">
        <v>1224</v>
      </c>
      <c r="C200" t="s">
        <v>1225</v>
      </c>
      <c r="D200" t="s">
        <v>1226</v>
      </c>
      <c r="E200" t="s">
        <v>421</v>
      </c>
      <c r="F200">
        <v>1</v>
      </c>
      <c r="G200" t="s">
        <v>92</v>
      </c>
      <c r="H200" t="s">
        <v>571</v>
      </c>
      <c r="I200" t="s">
        <v>1227</v>
      </c>
      <c r="J200" t="s">
        <v>1224</v>
      </c>
      <c r="K200" t="s">
        <v>1228</v>
      </c>
      <c r="L200" t="s">
        <v>1229</v>
      </c>
      <c r="M200" t="s">
        <v>88</v>
      </c>
      <c r="N200" t="s">
        <v>48</v>
      </c>
      <c r="O200" t="s">
        <v>49</v>
      </c>
      <c r="P200" t="s">
        <v>31</v>
      </c>
      <c r="Q200" t="s">
        <v>49</v>
      </c>
      <c r="R200" t="s">
        <v>31</v>
      </c>
      <c r="S200" t="s">
        <v>31</v>
      </c>
      <c r="T200" t="s">
        <v>133</v>
      </c>
      <c r="U200" t="s">
        <v>32</v>
      </c>
    </row>
    <row r="201" spans="1:21" x14ac:dyDescent="0.75">
      <c r="A201" t="s">
        <v>13</v>
      </c>
      <c r="B201" t="s">
        <v>1230</v>
      </c>
      <c r="C201" t="s">
        <v>1231</v>
      </c>
      <c r="D201" t="s">
        <v>1232</v>
      </c>
      <c r="E201" t="s">
        <v>421</v>
      </c>
      <c r="F201">
        <v>15</v>
      </c>
      <c r="G201" t="s">
        <v>71</v>
      </c>
      <c r="H201" t="s">
        <v>1233</v>
      </c>
      <c r="I201" t="s">
        <v>1234</v>
      </c>
      <c r="J201" t="s">
        <v>1235</v>
      </c>
      <c r="K201" t="s">
        <v>566</v>
      </c>
      <c r="L201" t="s">
        <v>567</v>
      </c>
      <c r="N201" t="s">
        <v>29</v>
      </c>
      <c r="O201" t="s">
        <v>30</v>
      </c>
      <c r="P201" t="s">
        <v>30</v>
      </c>
      <c r="Q201" t="s">
        <v>31</v>
      </c>
      <c r="R201" t="s">
        <v>31</v>
      </c>
      <c r="S201" t="s">
        <v>31</v>
      </c>
      <c r="T201" t="s">
        <v>133</v>
      </c>
      <c r="U201" t="s">
        <v>50</v>
      </c>
    </row>
    <row r="202" spans="1:21" x14ac:dyDescent="0.75">
      <c r="A202" t="s">
        <v>13</v>
      </c>
      <c r="B202" t="s">
        <v>1236</v>
      </c>
      <c r="C202" t="s">
        <v>1237</v>
      </c>
      <c r="D202" t="s">
        <v>1238</v>
      </c>
      <c r="E202" t="s">
        <v>421</v>
      </c>
      <c r="F202">
        <v>14</v>
      </c>
      <c r="G202" t="s">
        <v>71</v>
      </c>
      <c r="H202" t="s">
        <v>37</v>
      </c>
      <c r="I202" t="s">
        <v>1239</v>
      </c>
      <c r="J202" t="s">
        <v>1236</v>
      </c>
      <c r="L202" t="s">
        <v>213</v>
      </c>
      <c r="M202" t="s">
        <v>214</v>
      </c>
      <c r="N202" t="s">
        <v>214</v>
      </c>
      <c r="O202" t="s">
        <v>67</v>
      </c>
      <c r="P202" t="s">
        <v>30</v>
      </c>
      <c r="Q202" t="s">
        <v>31</v>
      </c>
      <c r="R202" t="s">
        <v>31</v>
      </c>
      <c r="S202" t="s">
        <v>31</v>
      </c>
      <c r="T202" t="s">
        <v>133</v>
      </c>
      <c r="U202" t="s">
        <v>202</v>
      </c>
    </row>
    <row r="203" spans="1:21" x14ac:dyDescent="0.75">
      <c r="A203" t="s">
        <v>13</v>
      </c>
      <c r="B203" t="s">
        <v>1240</v>
      </c>
      <c r="C203" t="s">
        <v>1241</v>
      </c>
      <c r="D203" t="s">
        <v>1242</v>
      </c>
      <c r="E203" t="s">
        <v>421</v>
      </c>
      <c r="F203">
        <v>51</v>
      </c>
      <c r="G203" t="s">
        <v>71</v>
      </c>
      <c r="H203" t="s">
        <v>37</v>
      </c>
      <c r="I203" t="s">
        <v>1243</v>
      </c>
      <c r="J203" t="s">
        <v>1240</v>
      </c>
      <c r="K203" t="s">
        <v>1244</v>
      </c>
      <c r="L203" t="s">
        <v>1245</v>
      </c>
      <c r="M203" t="s">
        <v>214</v>
      </c>
      <c r="N203" t="s">
        <v>214</v>
      </c>
      <c r="O203" t="s">
        <v>67</v>
      </c>
      <c r="P203" t="s">
        <v>49</v>
      </c>
      <c r="Q203" t="s">
        <v>31</v>
      </c>
      <c r="R203" t="s">
        <v>31</v>
      </c>
      <c r="S203" t="s">
        <v>31</v>
      </c>
      <c r="T203" t="s">
        <v>133</v>
      </c>
      <c r="U203" t="s">
        <v>32</v>
      </c>
    </row>
    <row r="204" spans="1:21" x14ac:dyDescent="0.75">
      <c r="A204" t="s">
        <v>13</v>
      </c>
      <c r="B204" t="s">
        <v>1246</v>
      </c>
      <c r="C204" t="s">
        <v>1247</v>
      </c>
      <c r="D204" t="s">
        <v>1248</v>
      </c>
      <c r="E204" t="s">
        <v>421</v>
      </c>
      <c r="F204">
        <v>15</v>
      </c>
      <c r="G204" t="s">
        <v>71</v>
      </c>
      <c r="H204" t="s">
        <v>45</v>
      </c>
      <c r="I204" t="s">
        <v>389</v>
      </c>
      <c r="J204" t="s">
        <v>1246</v>
      </c>
      <c r="K204" t="s">
        <v>1249</v>
      </c>
      <c r="L204" t="s">
        <v>1250</v>
      </c>
      <c r="M204" t="s">
        <v>88</v>
      </c>
      <c r="N204" t="s">
        <v>48</v>
      </c>
      <c r="O204" t="s">
        <v>49</v>
      </c>
      <c r="P204" t="s">
        <v>49</v>
      </c>
      <c r="Q204" t="s">
        <v>31</v>
      </c>
      <c r="R204" t="s">
        <v>31</v>
      </c>
      <c r="S204" t="s">
        <v>31</v>
      </c>
      <c r="T204" t="s">
        <v>133</v>
      </c>
      <c r="U204" t="s">
        <v>32</v>
      </c>
    </row>
    <row r="205" spans="1:21" x14ac:dyDescent="0.75">
      <c r="A205" t="s">
        <v>13</v>
      </c>
      <c r="B205" t="s">
        <v>1251</v>
      </c>
      <c r="C205" t="s">
        <v>1252</v>
      </c>
      <c r="D205" t="s">
        <v>1253</v>
      </c>
      <c r="E205" t="s">
        <v>421</v>
      </c>
      <c r="F205">
        <v>6</v>
      </c>
      <c r="G205" t="s">
        <v>71</v>
      </c>
      <c r="H205" t="s">
        <v>45</v>
      </c>
      <c r="I205" t="s">
        <v>1254</v>
      </c>
      <c r="J205" t="s">
        <v>1251</v>
      </c>
      <c r="K205" t="s">
        <v>1255</v>
      </c>
      <c r="L205" t="s">
        <v>1256</v>
      </c>
      <c r="M205" t="s">
        <v>88</v>
      </c>
      <c r="N205" t="s">
        <v>48</v>
      </c>
      <c r="O205" t="s">
        <v>49</v>
      </c>
      <c r="P205" t="s">
        <v>49</v>
      </c>
      <c r="Q205" t="s">
        <v>31</v>
      </c>
      <c r="R205" t="s">
        <v>31</v>
      </c>
      <c r="S205" t="s">
        <v>31</v>
      </c>
      <c r="T205" t="s">
        <v>133</v>
      </c>
      <c r="U205" t="s">
        <v>32</v>
      </c>
    </row>
    <row r="206" spans="1:21" x14ac:dyDescent="0.75">
      <c r="A206" t="s">
        <v>13</v>
      </c>
      <c r="B206" t="s">
        <v>1257</v>
      </c>
      <c r="C206" t="s">
        <v>1258</v>
      </c>
      <c r="D206" t="s">
        <v>1259</v>
      </c>
      <c r="E206" t="s">
        <v>421</v>
      </c>
      <c r="F206">
        <v>10</v>
      </c>
      <c r="G206" t="s">
        <v>71</v>
      </c>
      <c r="H206" t="s">
        <v>45</v>
      </c>
      <c r="I206" t="s">
        <v>1260</v>
      </c>
      <c r="J206" t="s">
        <v>1257</v>
      </c>
      <c r="K206" t="s">
        <v>566</v>
      </c>
      <c r="L206" t="s">
        <v>567</v>
      </c>
      <c r="N206" t="s">
        <v>29</v>
      </c>
      <c r="O206" t="s">
        <v>30</v>
      </c>
      <c r="P206" t="s">
        <v>30</v>
      </c>
      <c r="Q206" t="s">
        <v>31</v>
      </c>
      <c r="R206" t="s">
        <v>31</v>
      </c>
      <c r="S206" t="s">
        <v>31</v>
      </c>
      <c r="T206" t="s">
        <v>133</v>
      </c>
      <c r="U206" t="s">
        <v>50</v>
      </c>
    </row>
    <row r="207" spans="1:21" x14ac:dyDescent="0.75">
      <c r="A207" t="s">
        <v>13</v>
      </c>
      <c r="B207" t="s">
        <v>1261</v>
      </c>
      <c r="C207" t="s">
        <v>1262</v>
      </c>
      <c r="D207" t="s">
        <v>1263</v>
      </c>
      <c r="E207" t="s">
        <v>421</v>
      </c>
      <c r="F207">
        <v>14</v>
      </c>
      <c r="G207" t="s">
        <v>71</v>
      </c>
      <c r="H207" t="s">
        <v>45</v>
      </c>
      <c r="I207" t="s">
        <v>1264</v>
      </c>
      <c r="J207" t="s">
        <v>1261</v>
      </c>
      <c r="L207" t="s">
        <v>213</v>
      </c>
      <c r="M207" t="s">
        <v>214</v>
      </c>
      <c r="N207" t="s">
        <v>214</v>
      </c>
      <c r="O207" t="s">
        <v>67</v>
      </c>
      <c r="P207" t="s">
        <v>30</v>
      </c>
      <c r="Q207" t="s">
        <v>31</v>
      </c>
      <c r="R207" t="s">
        <v>31</v>
      </c>
      <c r="S207" t="s">
        <v>31</v>
      </c>
      <c r="T207" t="s">
        <v>1265</v>
      </c>
      <c r="U207" t="s">
        <v>202</v>
      </c>
    </row>
    <row r="208" spans="1:21" x14ac:dyDescent="0.75">
      <c r="A208" t="s">
        <v>13</v>
      </c>
      <c r="B208" t="s">
        <v>1266</v>
      </c>
      <c r="C208" t="s">
        <v>1267</v>
      </c>
      <c r="D208" t="s">
        <v>1268</v>
      </c>
      <c r="E208" t="s">
        <v>421</v>
      </c>
      <c r="F208">
        <v>1</v>
      </c>
      <c r="G208" t="s">
        <v>71</v>
      </c>
      <c r="H208" t="s">
        <v>45</v>
      </c>
      <c r="I208" t="s">
        <v>1269</v>
      </c>
      <c r="J208" t="s">
        <v>1266</v>
      </c>
      <c r="K208" t="s">
        <v>1270</v>
      </c>
      <c r="L208" t="s">
        <v>1271</v>
      </c>
      <c r="M208" t="s">
        <v>88</v>
      </c>
      <c r="N208" t="s">
        <v>48</v>
      </c>
      <c r="O208" t="s">
        <v>49</v>
      </c>
      <c r="P208" t="s">
        <v>31</v>
      </c>
      <c r="Q208" t="s">
        <v>31</v>
      </c>
      <c r="R208" t="s">
        <v>31</v>
      </c>
      <c r="S208" t="s">
        <v>31</v>
      </c>
      <c r="T208">
        <v>1</v>
      </c>
      <c r="U208" t="s">
        <v>32</v>
      </c>
    </row>
    <row r="209" spans="1:21" x14ac:dyDescent="0.75">
      <c r="A209" t="s">
        <v>13</v>
      </c>
      <c r="B209" t="s">
        <v>1272</v>
      </c>
      <c r="C209" t="s">
        <v>1273</v>
      </c>
      <c r="D209" t="s">
        <v>1274</v>
      </c>
      <c r="E209" t="s">
        <v>421</v>
      </c>
      <c r="F209">
        <v>2</v>
      </c>
      <c r="G209" t="s">
        <v>71</v>
      </c>
      <c r="H209" t="s">
        <v>37</v>
      </c>
      <c r="I209" t="s">
        <v>1275</v>
      </c>
      <c r="J209" t="s">
        <v>1276</v>
      </c>
      <c r="L209" t="s">
        <v>213</v>
      </c>
      <c r="M209" t="s">
        <v>214</v>
      </c>
      <c r="N209" t="s">
        <v>214</v>
      </c>
      <c r="O209" t="s">
        <v>67</v>
      </c>
      <c r="P209" t="s">
        <v>30</v>
      </c>
      <c r="Q209" t="s">
        <v>31</v>
      </c>
      <c r="R209" t="s">
        <v>31</v>
      </c>
      <c r="S209" t="s">
        <v>31</v>
      </c>
      <c r="T209" t="s">
        <v>133</v>
      </c>
      <c r="U209" t="s">
        <v>202</v>
      </c>
    </row>
    <row r="210" spans="1:21" x14ac:dyDescent="0.75">
      <c r="A210" t="s">
        <v>13</v>
      </c>
      <c r="B210" t="s">
        <v>1277</v>
      </c>
      <c r="C210" t="s">
        <v>1278</v>
      </c>
      <c r="D210" t="s">
        <v>1279</v>
      </c>
      <c r="E210" t="s">
        <v>421</v>
      </c>
      <c r="F210">
        <v>11</v>
      </c>
      <c r="G210" t="s">
        <v>71</v>
      </c>
      <c r="H210" t="s">
        <v>37</v>
      </c>
      <c r="I210" t="s">
        <v>1280</v>
      </c>
      <c r="J210" t="s">
        <v>1277</v>
      </c>
      <c r="L210" t="s">
        <v>213</v>
      </c>
      <c r="M210" t="s">
        <v>214</v>
      </c>
      <c r="N210" t="s">
        <v>214</v>
      </c>
      <c r="O210" t="s">
        <v>67</v>
      </c>
      <c r="P210" t="s">
        <v>1281</v>
      </c>
      <c r="Q210" t="s">
        <v>31</v>
      </c>
      <c r="R210" t="s">
        <v>31</v>
      </c>
      <c r="S210" t="s">
        <v>31</v>
      </c>
      <c r="T210" t="s">
        <v>133</v>
      </c>
      <c r="U210" t="s">
        <v>202</v>
      </c>
    </row>
    <row r="211" spans="1:21" x14ac:dyDescent="0.75">
      <c r="A211" t="s">
        <v>13</v>
      </c>
      <c r="B211" t="s">
        <v>1282</v>
      </c>
      <c r="C211" t="s">
        <v>1283</v>
      </c>
      <c r="D211" t="s">
        <v>1284</v>
      </c>
      <c r="E211" t="s">
        <v>421</v>
      </c>
      <c r="F211">
        <v>19</v>
      </c>
      <c r="G211" t="s">
        <v>71</v>
      </c>
      <c r="H211" t="s">
        <v>37</v>
      </c>
      <c r="I211" t="s">
        <v>1285</v>
      </c>
      <c r="J211" t="s">
        <v>1282</v>
      </c>
      <c r="L211" t="s">
        <v>213</v>
      </c>
      <c r="M211" t="s">
        <v>214</v>
      </c>
      <c r="N211" t="s">
        <v>214</v>
      </c>
      <c r="O211" t="s">
        <v>67</v>
      </c>
      <c r="P211" t="s">
        <v>30</v>
      </c>
      <c r="Q211" t="s">
        <v>31</v>
      </c>
      <c r="R211" t="s">
        <v>31</v>
      </c>
      <c r="S211" t="s">
        <v>31</v>
      </c>
      <c r="T211" t="s">
        <v>133</v>
      </c>
      <c r="U211" t="s">
        <v>202</v>
      </c>
    </row>
    <row r="212" spans="1:21" x14ac:dyDescent="0.75">
      <c r="A212" t="s">
        <v>13</v>
      </c>
      <c r="B212" t="s">
        <v>1286</v>
      </c>
      <c r="C212" t="s">
        <v>1287</v>
      </c>
      <c r="D212" t="s">
        <v>1288</v>
      </c>
      <c r="E212" t="s">
        <v>421</v>
      </c>
      <c r="F212">
        <v>1</v>
      </c>
      <c r="G212" t="s">
        <v>1289</v>
      </c>
      <c r="H212" t="s">
        <v>37</v>
      </c>
      <c r="I212" t="s">
        <v>1290</v>
      </c>
      <c r="J212" t="s">
        <v>1286</v>
      </c>
      <c r="L212" t="s">
        <v>213</v>
      </c>
      <c r="M212" t="s">
        <v>214</v>
      </c>
      <c r="N212" t="s">
        <v>214</v>
      </c>
      <c r="O212" t="s">
        <v>67</v>
      </c>
      <c r="P212" t="s">
        <v>30</v>
      </c>
      <c r="Q212" t="s">
        <v>31</v>
      </c>
      <c r="R212" t="s">
        <v>31</v>
      </c>
      <c r="S212" t="s">
        <v>31</v>
      </c>
      <c r="T212" t="s">
        <v>133</v>
      </c>
      <c r="U212" t="s">
        <v>202</v>
      </c>
    </row>
    <row r="213" spans="1:21" x14ac:dyDescent="0.75">
      <c r="A213" t="s">
        <v>13</v>
      </c>
      <c r="B213" t="s">
        <v>1291</v>
      </c>
      <c r="C213" t="s">
        <v>1292</v>
      </c>
      <c r="D213" t="s">
        <v>1293</v>
      </c>
      <c r="E213" t="s">
        <v>421</v>
      </c>
      <c r="F213">
        <v>1</v>
      </c>
      <c r="G213" t="s">
        <v>1289</v>
      </c>
      <c r="H213" t="s">
        <v>37</v>
      </c>
      <c r="I213" t="s">
        <v>1294</v>
      </c>
      <c r="J213" t="s">
        <v>1295</v>
      </c>
      <c r="K213" t="s">
        <v>1296</v>
      </c>
      <c r="L213" t="s">
        <v>1069</v>
      </c>
      <c r="N213" t="s">
        <v>48</v>
      </c>
      <c r="O213" t="s">
        <v>49</v>
      </c>
      <c r="P213" t="s">
        <v>31</v>
      </c>
      <c r="Q213" t="s">
        <v>31</v>
      </c>
      <c r="R213" t="s">
        <v>31</v>
      </c>
      <c r="S213" t="s">
        <v>31</v>
      </c>
      <c r="T213">
        <v>3</v>
      </c>
      <c r="U213" t="s">
        <v>50</v>
      </c>
    </row>
    <row r="214" spans="1:21" x14ac:dyDescent="0.75">
      <c r="A214" t="s">
        <v>13</v>
      </c>
      <c r="B214" t="s">
        <v>1297</v>
      </c>
      <c r="C214" t="s">
        <v>1298</v>
      </c>
      <c r="D214" t="s">
        <v>1299</v>
      </c>
      <c r="E214" t="s">
        <v>421</v>
      </c>
      <c r="F214">
        <v>1</v>
      </c>
      <c r="G214" t="s">
        <v>1289</v>
      </c>
      <c r="H214" t="s">
        <v>37</v>
      </c>
      <c r="I214" t="s">
        <v>1300</v>
      </c>
      <c r="J214" t="s">
        <v>1297</v>
      </c>
      <c r="K214" t="s">
        <v>1301</v>
      </c>
      <c r="L214" t="s">
        <v>1302</v>
      </c>
      <c r="N214" t="s">
        <v>48</v>
      </c>
      <c r="O214" t="s">
        <v>49</v>
      </c>
      <c r="P214" t="s">
        <v>31</v>
      </c>
      <c r="Q214" t="s">
        <v>31</v>
      </c>
      <c r="R214" t="s">
        <v>31</v>
      </c>
      <c r="S214" t="s">
        <v>31</v>
      </c>
      <c r="T214">
        <v>3</v>
      </c>
      <c r="U214" t="s">
        <v>50</v>
      </c>
    </row>
    <row r="215" spans="1:21" x14ac:dyDescent="0.75">
      <c r="A215" t="s">
        <v>13</v>
      </c>
      <c r="B215" t="s">
        <v>1303</v>
      </c>
      <c r="C215" t="s">
        <v>1304</v>
      </c>
      <c r="D215" t="s">
        <v>1305</v>
      </c>
      <c r="E215" t="s">
        <v>421</v>
      </c>
      <c r="F215">
        <v>5</v>
      </c>
      <c r="G215" t="s">
        <v>1289</v>
      </c>
      <c r="H215" t="s">
        <v>45</v>
      </c>
      <c r="I215" t="s">
        <v>1306</v>
      </c>
      <c r="J215" t="s">
        <v>1307</v>
      </c>
      <c r="K215" t="s">
        <v>840</v>
      </c>
      <c r="L215" t="s">
        <v>1069</v>
      </c>
      <c r="N215" t="s">
        <v>29</v>
      </c>
      <c r="O215" t="s">
        <v>30</v>
      </c>
      <c r="P215" t="s">
        <v>30</v>
      </c>
      <c r="Q215" t="s">
        <v>31</v>
      </c>
      <c r="R215" t="s">
        <v>31</v>
      </c>
      <c r="S215" t="s">
        <v>31</v>
      </c>
      <c r="T215" t="s">
        <v>201</v>
      </c>
      <c r="U215" t="s">
        <v>50</v>
      </c>
    </row>
    <row r="216" spans="1:21" x14ac:dyDescent="0.75">
      <c r="A216" t="s">
        <v>13</v>
      </c>
      <c r="B216" t="s">
        <v>1308</v>
      </c>
      <c r="C216" t="s">
        <v>1309</v>
      </c>
      <c r="D216" t="s">
        <v>1310</v>
      </c>
      <c r="E216" t="s">
        <v>22</v>
      </c>
      <c r="F216">
        <v>136</v>
      </c>
      <c r="G216" t="s">
        <v>1289</v>
      </c>
      <c r="H216" t="s">
        <v>190</v>
      </c>
      <c r="I216" t="s">
        <v>1311</v>
      </c>
      <c r="J216" t="s">
        <v>1312</v>
      </c>
      <c r="K216" t="s">
        <v>1313</v>
      </c>
      <c r="L216" t="s">
        <v>1314</v>
      </c>
      <c r="M216" t="s">
        <v>88</v>
      </c>
      <c r="N216" t="s">
        <v>48</v>
      </c>
      <c r="P216" t="s">
        <v>31</v>
      </c>
      <c r="Q216" t="s">
        <v>31</v>
      </c>
      <c r="R216" t="s">
        <v>31</v>
      </c>
      <c r="S216" t="s">
        <v>31</v>
      </c>
      <c r="T216" t="s">
        <v>133</v>
      </c>
      <c r="U216" t="s">
        <v>32</v>
      </c>
    </row>
    <row r="217" spans="1:21" x14ac:dyDescent="0.75">
      <c r="A217" t="s">
        <v>13</v>
      </c>
      <c r="B217" t="s">
        <v>1315</v>
      </c>
      <c r="C217" t="s">
        <v>1316</v>
      </c>
      <c r="D217" t="s">
        <v>620</v>
      </c>
      <c r="E217" t="s">
        <v>421</v>
      </c>
      <c r="F217" t="s">
        <v>620</v>
      </c>
      <c r="G217" t="s">
        <v>620</v>
      </c>
      <c r="H217" t="s">
        <v>1317</v>
      </c>
      <c r="I217" t="s">
        <v>1318</v>
      </c>
      <c r="J217" t="s">
        <v>1319</v>
      </c>
      <c r="K217" t="s">
        <v>1320</v>
      </c>
      <c r="L217" t="s">
        <v>1321</v>
      </c>
      <c r="M217" t="s">
        <v>214</v>
      </c>
      <c r="N217" t="s">
        <v>214</v>
      </c>
      <c r="O217" t="s">
        <v>67</v>
      </c>
      <c r="P217" t="s">
        <v>30</v>
      </c>
      <c r="Q217" t="s">
        <v>31</v>
      </c>
      <c r="R217" t="s">
        <v>31</v>
      </c>
      <c r="S217" t="s">
        <v>31</v>
      </c>
      <c r="T217">
        <v>1</v>
      </c>
      <c r="U217" t="s">
        <v>32</v>
      </c>
    </row>
    <row r="218" spans="1:21" x14ac:dyDescent="0.75">
      <c r="A218" t="s">
        <v>13</v>
      </c>
      <c r="B218" t="s">
        <v>1322</v>
      </c>
      <c r="C218" t="s">
        <v>1323</v>
      </c>
      <c r="D218" t="s">
        <v>1324</v>
      </c>
      <c r="E218" t="s">
        <v>22</v>
      </c>
      <c r="F218">
        <v>338</v>
      </c>
      <c r="G218" t="s">
        <v>1325</v>
      </c>
      <c r="H218" t="s">
        <v>24</v>
      </c>
      <c r="I218" t="s">
        <v>1326</v>
      </c>
      <c r="J218" t="s">
        <v>1322</v>
      </c>
      <c r="L218" t="s">
        <v>1195</v>
      </c>
      <c r="N218" t="s">
        <v>48</v>
      </c>
      <c r="O218" t="s">
        <v>49</v>
      </c>
      <c r="P218" t="s">
        <v>31</v>
      </c>
      <c r="Q218" t="s">
        <v>31</v>
      </c>
      <c r="R218" t="s">
        <v>31</v>
      </c>
      <c r="S218" t="s">
        <v>31</v>
      </c>
      <c r="T218">
        <v>3</v>
      </c>
      <c r="U218" t="s">
        <v>50</v>
      </c>
    </row>
    <row r="219" spans="1:21" x14ac:dyDescent="0.75">
      <c r="A219" t="s">
        <v>13</v>
      </c>
      <c r="B219" t="s">
        <v>1327</v>
      </c>
      <c r="C219" t="s">
        <v>1328</v>
      </c>
      <c r="D219" t="s">
        <v>1329</v>
      </c>
      <c r="E219" t="s">
        <v>22</v>
      </c>
      <c r="F219">
        <v>327</v>
      </c>
      <c r="G219" t="s">
        <v>406</v>
      </c>
      <c r="H219" t="s">
        <v>37</v>
      </c>
      <c r="I219" t="s">
        <v>1330</v>
      </c>
      <c r="J219" t="s">
        <v>1331</v>
      </c>
      <c r="K219" t="s">
        <v>1332</v>
      </c>
      <c r="L219" t="s">
        <v>1333</v>
      </c>
      <c r="M219" t="s">
        <v>28</v>
      </c>
      <c r="N219" t="s">
        <v>48</v>
      </c>
      <c r="O219" t="s">
        <v>49</v>
      </c>
      <c r="P219" t="s">
        <v>31</v>
      </c>
      <c r="Q219" t="s">
        <v>31</v>
      </c>
      <c r="R219" t="s">
        <v>31</v>
      </c>
      <c r="S219" t="s">
        <v>31</v>
      </c>
      <c r="T219">
        <v>1</v>
      </c>
      <c r="U219" t="s">
        <v>32</v>
      </c>
    </row>
    <row r="220" spans="1:21" x14ac:dyDescent="0.75">
      <c r="A220" t="s">
        <v>13</v>
      </c>
      <c r="B220" t="s">
        <v>1334</v>
      </c>
      <c r="C220" t="s">
        <v>1335</v>
      </c>
      <c r="D220" t="s">
        <v>1336</v>
      </c>
      <c r="E220" t="s">
        <v>22</v>
      </c>
      <c r="F220">
        <v>279</v>
      </c>
      <c r="G220" t="s">
        <v>137</v>
      </c>
      <c r="H220" t="s">
        <v>37</v>
      </c>
      <c r="I220" t="s">
        <v>1337</v>
      </c>
      <c r="J220" t="s">
        <v>1338</v>
      </c>
      <c r="K220" t="s">
        <v>1339</v>
      </c>
      <c r="L220" t="s">
        <v>1340</v>
      </c>
      <c r="M220" t="s">
        <v>28</v>
      </c>
      <c r="N220" t="s">
        <v>48</v>
      </c>
      <c r="O220" t="s">
        <v>49</v>
      </c>
      <c r="P220" t="s">
        <v>31</v>
      </c>
      <c r="Q220" t="s">
        <v>31</v>
      </c>
      <c r="R220" t="s">
        <v>31</v>
      </c>
      <c r="S220" t="s">
        <v>31</v>
      </c>
      <c r="T220">
        <v>1</v>
      </c>
      <c r="U220" t="s">
        <v>32</v>
      </c>
    </row>
    <row r="221" spans="1:21" x14ac:dyDescent="0.75">
      <c r="A221" t="s">
        <v>13</v>
      </c>
      <c r="B221" t="s">
        <v>1341</v>
      </c>
      <c r="C221" t="s">
        <v>1342</v>
      </c>
      <c r="D221" t="s">
        <v>1343</v>
      </c>
      <c r="E221" t="s">
        <v>22</v>
      </c>
      <c r="F221">
        <v>326</v>
      </c>
      <c r="G221" t="s">
        <v>92</v>
      </c>
      <c r="H221" t="s">
        <v>45</v>
      </c>
      <c r="I221" t="s">
        <v>1344</v>
      </c>
      <c r="J221" t="s">
        <v>1345</v>
      </c>
      <c r="K221" t="s">
        <v>1346</v>
      </c>
      <c r="L221" t="s">
        <v>1347</v>
      </c>
      <c r="M221" t="s">
        <v>28</v>
      </c>
      <c r="N221" t="s">
        <v>29</v>
      </c>
      <c r="O221" t="s">
        <v>30</v>
      </c>
      <c r="P221" t="s">
        <v>31</v>
      </c>
      <c r="Q221" t="s">
        <v>31</v>
      </c>
      <c r="R221" t="s">
        <v>31</v>
      </c>
      <c r="S221" t="s">
        <v>31</v>
      </c>
      <c r="T221">
        <v>1</v>
      </c>
      <c r="U221" t="s">
        <v>32</v>
      </c>
    </row>
    <row r="222" spans="1:21" x14ac:dyDescent="0.75">
      <c r="A222" t="s">
        <v>13</v>
      </c>
      <c r="B222" t="s">
        <v>1348</v>
      </c>
      <c r="C222" t="s">
        <v>1349</v>
      </c>
      <c r="D222" t="s">
        <v>1350</v>
      </c>
      <c r="E222" t="s">
        <v>22</v>
      </c>
      <c r="F222">
        <v>337</v>
      </c>
      <c r="G222" t="s">
        <v>1351</v>
      </c>
      <c r="H222" t="s">
        <v>37</v>
      </c>
      <c r="I222" t="s">
        <v>1352</v>
      </c>
      <c r="J222" t="s">
        <v>1348</v>
      </c>
      <c r="L222" t="s">
        <v>1353</v>
      </c>
      <c r="N222" t="s">
        <v>29</v>
      </c>
      <c r="O222" t="s">
        <v>30</v>
      </c>
      <c r="P222" t="s">
        <v>31</v>
      </c>
      <c r="Q222" t="s">
        <v>31</v>
      </c>
      <c r="R222" t="s">
        <v>31</v>
      </c>
      <c r="S222" t="s">
        <v>31</v>
      </c>
      <c r="T222">
        <v>3</v>
      </c>
      <c r="U222" t="s">
        <v>50</v>
      </c>
    </row>
    <row r="223" spans="1:21" x14ac:dyDescent="0.75">
      <c r="A223" t="s">
        <v>13</v>
      </c>
      <c r="B223" t="s">
        <v>1354</v>
      </c>
      <c r="C223" t="s">
        <v>1355</v>
      </c>
      <c r="D223" t="s">
        <v>1356</v>
      </c>
      <c r="E223" t="s">
        <v>22</v>
      </c>
      <c r="F223">
        <v>134</v>
      </c>
      <c r="G223" t="s">
        <v>1357</v>
      </c>
      <c r="H223" t="s">
        <v>37</v>
      </c>
      <c r="I223" t="s">
        <v>1358</v>
      </c>
      <c r="J223" t="s">
        <v>1354</v>
      </c>
      <c r="K223" t="s">
        <v>1359</v>
      </c>
      <c r="L223" t="s">
        <v>1360</v>
      </c>
      <c r="M223" t="s">
        <v>28</v>
      </c>
      <c r="N223" t="s">
        <v>29</v>
      </c>
      <c r="O223" t="s">
        <v>30</v>
      </c>
      <c r="P223" t="s">
        <v>31</v>
      </c>
      <c r="Q223" t="s">
        <v>31</v>
      </c>
      <c r="R223" t="s">
        <v>31</v>
      </c>
      <c r="S223" t="s">
        <v>31</v>
      </c>
      <c r="T223">
        <v>1</v>
      </c>
      <c r="U223" t="s">
        <v>32</v>
      </c>
    </row>
    <row r="224" spans="1:21" x14ac:dyDescent="0.75">
      <c r="A224" t="s">
        <v>13</v>
      </c>
      <c r="B224" t="s">
        <v>1361</v>
      </c>
      <c r="C224" t="s">
        <v>1362</v>
      </c>
      <c r="D224" t="s">
        <v>1363</v>
      </c>
      <c r="E224" t="s">
        <v>22</v>
      </c>
      <c r="F224">
        <v>247</v>
      </c>
      <c r="G224" t="s">
        <v>1364</v>
      </c>
      <c r="H224" t="s">
        <v>45</v>
      </c>
      <c r="I224" t="s">
        <v>1365</v>
      </c>
      <c r="J224" t="s">
        <v>1361</v>
      </c>
      <c r="L224" t="s">
        <v>1366</v>
      </c>
      <c r="N224" t="s">
        <v>48</v>
      </c>
      <c r="O224" t="s">
        <v>49</v>
      </c>
      <c r="P224" t="s">
        <v>31</v>
      </c>
      <c r="Q224" t="s">
        <v>31</v>
      </c>
      <c r="R224" t="s">
        <v>31</v>
      </c>
      <c r="S224" t="s">
        <v>31</v>
      </c>
      <c r="T224">
        <v>3</v>
      </c>
      <c r="U224" t="s">
        <v>50</v>
      </c>
    </row>
    <row r="225" spans="1:21" x14ac:dyDescent="0.75">
      <c r="A225" t="s">
        <v>13</v>
      </c>
      <c r="B225" t="s">
        <v>1367</v>
      </c>
      <c r="C225" t="s">
        <v>1368</v>
      </c>
      <c r="D225" t="s">
        <v>1369</v>
      </c>
      <c r="E225" t="s">
        <v>22</v>
      </c>
      <c r="F225">
        <v>338</v>
      </c>
      <c r="G225" t="s">
        <v>1370</v>
      </c>
      <c r="H225" t="s">
        <v>190</v>
      </c>
      <c r="I225" t="s">
        <v>1371</v>
      </c>
      <c r="J225" t="s">
        <v>1367</v>
      </c>
      <c r="K225" t="s">
        <v>1372</v>
      </c>
      <c r="L225" t="s">
        <v>1373</v>
      </c>
      <c r="M225" t="s">
        <v>88</v>
      </c>
      <c r="N225" t="s">
        <v>29</v>
      </c>
      <c r="O225" t="s">
        <v>30</v>
      </c>
      <c r="P225" t="s">
        <v>126</v>
      </c>
      <c r="Q225" t="s">
        <v>126</v>
      </c>
      <c r="R225" t="s">
        <v>31</v>
      </c>
      <c r="S225" t="s">
        <v>31</v>
      </c>
      <c r="T225" t="s">
        <v>133</v>
      </c>
      <c r="U225" t="s">
        <v>32</v>
      </c>
    </row>
    <row r="226" spans="1:21" x14ac:dyDescent="0.75">
      <c r="A226" t="s">
        <v>13</v>
      </c>
      <c r="B226" t="s">
        <v>1374</v>
      </c>
      <c r="C226" t="s">
        <v>1375</v>
      </c>
      <c r="D226" t="s">
        <v>1376</v>
      </c>
      <c r="E226" t="s">
        <v>22</v>
      </c>
      <c r="F226">
        <v>278</v>
      </c>
      <c r="G226" t="s">
        <v>1377</v>
      </c>
      <c r="H226" t="s">
        <v>45</v>
      </c>
      <c r="I226" t="s">
        <v>1378</v>
      </c>
      <c r="J226" t="s">
        <v>1374</v>
      </c>
      <c r="K226" t="s">
        <v>1379</v>
      </c>
      <c r="L226" t="s">
        <v>1380</v>
      </c>
      <c r="M226" t="s">
        <v>214</v>
      </c>
      <c r="N226" t="s">
        <v>214</v>
      </c>
      <c r="O226" t="s">
        <v>67</v>
      </c>
      <c r="P226" t="s">
        <v>30</v>
      </c>
      <c r="R226" t="s">
        <v>31</v>
      </c>
      <c r="S226" t="s">
        <v>31</v>
      </c>
      <c r="T226">
        <v>1</v>
      </c>
      <c r="U226" t="s">
        <v>32</v>
      </c>
    </row>
    <row r="227" spans="1:21" x14ac:dyDescent="0.75">
      <c r="A227" t="s">
        <v>13</v>
      </c>
      <c r="B227" t="s">
        <v>1381</v>
      </c>
      <c r="C227" t="s">
        <v>1382</v>
      </c>
      <c r="D227" t="s">
        <v>1383</v>
      </c>
      <c r="E227" t="s">
        <v>22</v>
      </c>
      <c r="F227">
        <v>138</v>
      </c>
      <c r="G227" t="s">
        <v>1289</v>
      </c>
      <c r="H227" t="s">
        <v>190</v>
      </c>
      <c r="I227" t="s">
        <v>1384</v>
      </c>
      <c r="J227" t="s">
        <v>1381</v>
      </c>
      <c r="K227" t="s">
        <v>1385</v>
      </c>
      <c r="L227" t="s">
        <v>1386</v>
      </c>
      <c r="M227" t="s">
        <v>88</v>
      </c>
      <c r="N227" t="s">
        <v>48</v>
      </c>
      <c r="O227" t="s">
        <v>49</v>
      </c>
      <c r="P227" t="s">
        <v>49</v>
      </c>
      <c r="Q227" t="s">
        <v>49</v>
      </c>
      <c r="R227" t="s">
        <v>49</v>
      </c>
      <c r="S227" t="s">
        <v>31</v>
      </c>
      <c r="T227" t="s">
        <v>133</v>
      </c>
      <c r="U227" t="s">
        <v>32</v>
      </c>
    </row>
    <row r="228" spans="1:21" x14ac:dyDescent="0.75">
      <c r="A228" t="s">
        <v>13</v>
      </c>
      <c r="B228" t="s">
        <v>1387</v>
      </c>
      <c r="C228" t="s">
        <v>1388</v>
      </c>
      <c r="D228" t="s">
        <v>1389</v>
      </c>
      <c r="E228" t="s">
        <v>22</v>
      </c>
      <c r="F228">
        <v>323</v>
      </c>
      <c r="G228" t="s">
        <v>1390</v>
      </c>
      <c r="H228" t="s">
        <v>45</v>
      </c>
      <c r="I228" t="s">
        <v>1118</v>
      </c>
      <c r="J228" t="s">
        <v>1391</v>
      </c>
      <c r="L228" t="s">
        <v>510</v>
      </c>
      <c r="N228" t="s">
        <v>29</v>
      </c>
      <c r="O228" t="s">
        <v>30</v>
      </c>
      <c r="P228" t="s">
        <v>31</v>
      </c>
      <c r="Q228" t="s">
        <v>31</v>
      </c>
      <c r="R228" t="s">
        <v>31</v>
      </c>
      <c r="S228" t="s">
        <v>31</v>
      </c>
      <c r="T228">
        <v>3</v>
      </c>
      <c r="U228" t="s">
        <v>50</v>
      </c>
    </row>
    <row r="229" spans="1:21" x14ac:dyDescent="0.75">
      <c r="A229" t="s">
        <v>13</v>
      </c>
      <c r="B229" t="s">
        <v>1392</v>
      </c>
      <c r="C229" t="s">
        <v>1393</v>
      </c>
      <c r="D229" t="s">
        <v>1394</v>
      </c>
      <c r="E229" t="s">
        <v>22</v>
      </c>
      <c r="F229">
        <v>326</v>
      </c>
      <c r="G229" t="s">
        <v>1395</v>
      </c>
      <c r="H229" t="s">
        <v>37</v>
      </c>
      <c r="I229" t="s">
        <v>1396</v>
      </c>
      <c r="J229" t="s">
        <v>1392</v>
      </c>
      <c r="L229" t="s">
        <v>1397</v>
      </c>
      <c r="N229" t="s">
        <v>48</v>
      </c>
      <c r="O229" t="s">
        <v>49</v>
      </c>
      <c r="P229" t="s">
        <v>31</v>
      </c>
      <c r="Q229" t="s">
        <v>31</v>
      </c>
      <c r="R229" t="s">
        <v>31</v>
      </c>
      <c r="S229" t="s">
        <v>31</v>
      </c>
      <c r="T229">
        <v>3</v>
      </c>
      <c r="U229" t="s">
        <v>50</v>
      </c>
    </row>
    <row r="230" spans="1:21" x14ac:dyDescent="0.75">
      <c r="A230" t="s">
        <v>13</v>
      </c>
      <c r="B230" t="s">
        <v>1398</v>
      </c>
      <c r="C230" t="s">
        <v>1399</v>
      </c>
      <c r="D230" t="s">
        <v>1400</v>
      </c>
      <c r="E230" t="s">
        <v>22</v>
      </c>
      <c r="F230">
        <v>139</v>
      </c>
      <c r="G230" t="s">
        <v>1289</v>
      </c>
      <c r="H230" t="s">
        <v>45</v>
      </c>
      <c r="I230" t="s">
        <v>1401</v>
      </c>
      <c r="J230" t="s">
        <v>1398</v>
      </c>
      <c r="K230" t="s">
        <v>1402</v>
      </c>
      <c r="L230" t="s">
        <v>1403</v>
      </c>
      <c r="M230" t="s">
        <v>88</v>
      </c>
      <c r="N230" t="s">
        <v>48</v>
      </c>
      <c r="O230" t="s">
        <v>49</v>
      </c>
      <c r="P230" t="s">
        <v>49</v>
      </c>
      <c r="Q230" t="s">
        <v>31</v>
      </c>
      <c r="R230" t="s">
        <v>49</v>
      </c>
      <c r="S230" t="s">
        <v>31</v>
      </c>
      <c r="T230" t="s">
        <v>133</v>
      </c>
      <c r="U230" t="s">
        <v>32</v>
      </c>
    </row>
    <row r="231" spans="1:21" x14ac:dyDescent="0.75">
      <c r="A231" t="s">
        <v>13</v>
      </c>
      <c r="B231" t="s">
        <v>1404</v>
      </c>
      <c r="C231" t="s">
        <v>1405</v>
      </c>
      <c r="D231" t="s">
        <v>1406</v>
      </c>
      <c r="E231" t="s">
        <v>182</v>
      </c>
      <c r="F231">
        <v>1</v>
      </c>
      <c r="G231" t="s">
        <v>1289</v>
      </c>
      <c r="H231" t="s">
        <v>151</v>
      </c>
      <c r="I231" t="s">
        <v>1407</v>
      </c>
      <c r="J231" t="s">
        <v>1404</v>
      </c>
      <c r="K231" t="s">
        <v>1408</v>
      </c>
      <c r="L231" t="s">
        <v>1409</v>
      </c>
      <c r="M231" t="s">
        <v>28</v>
      </c>
      <c r="N231" t="s">
        <v>48</v>
      </c>
      <c r="O231" t="s">
        <v>49</v>
      </c>
      <c r="P231" t="s">
        <v>31</v>
      </c>
      <c r="Q231" t="s">
        <v>31</v>
      </c>
      <c r="R231" t="s">
        <v>31</v>
      </c>
      <c r="S231" t="s">
        <v>31</v>
      </c>
      <c r="T231">
        <v>1</v>
      </c>
      <c r="U231" t="s">
        <v>32</v>
      </c>
    </row>
    <row r="232" spans="1:21" x14ac:dyDescent="0.75">
      <c r="A232" t="s">
        <v>13</v>
      </c>
      <c r="B232" t="s">
        <v>1410</v>
      </c>
      <c r="C232" t="s">
        <v>1411</v>
      </c>
      <c r="D232" t="s">
        <v>1412</v>
      </c>
      <c r="E232" t="s">
        <v>22</v>
      </c>
      <c r="F232">
        <v>218</v>
      </c>
      <c r="G232" t="s">
        <v>429</v>
      </c>
      <c r="H232" t="s">
        <v>306</v>
      </c>
      <c r="I232" t="s">
        <v>1413</v>
      </c>
      <c r="J232" t="s">
        <v>1410</v>
      </c>
      <c r="K232" t="s">
        <v>1414</v>
      </c>
      <c r="L232" t="s">
        <v>1415</v>
      </c>
      <c r="M232" t="s">
        <v>28</v>
      </c>
      <c r="N232" t="s">
        <v>48</v>
      </c>
      <c r="O232" t="s">
        <v>49</v>
      </c>
      <c r="P232" t="s">
        <v>31</v>
      </c>
      <c r="Q232" t="s">
        <v>31</v>
      </c>
      <c r="R232" t="s">
        <v>31</v>
      </c>
      <c r="S232" t="s">
        <v>31</v>
      </c>
      <c r="T232">
        <v>1</v>
      </c>
      <c r="U232" t="s">
        <v>32</v>
      </c>
    </row>
    <row r="233" spans="1:21" x14ac:dyDescent="0.75">
      <c r="A233" t="s">
        <v>13</v>
      </c>
      <c r="B233" t="s">
        <v>1416</v>
      </c>
      <c r="C233" t="s">
        <v>1417</v>
      </c>
      <c r="D233" t="s">
        <v>1418</v>
      </c>
      <c r="E233" t="s">
        <v>22</v>
      </c>
      <c r="F233">
        <v>280</v>
      </c>
      <c r="G233" t="s">
        <v>189</v>
      </c>
      <c r="H233" t="s">
        <v>306</v>
      </c>
      <c r="I233" t="s">
        <v>1419</v>
      </c>
      <c r="J233" t="s">
        <v>1416</v>
      </c>
      <c r="K233" t="s">
        <v>1420</v>
      </c>
      <c r="L233" t="s">
        <v>1421</v>
      </c>
      <c r="M233" t="s">
        <v>28</v>
      </c>
      <c r="N233" t="s">
        <v>29</v>
      </c>
      <c r="O233" t="s">
        <v>30</v>
      </c>
      <c r="P233" t="s">
        <v>31</v>
      </c>
      <c r="Q233" t="s">
        <v>31</v>
      </c>
      <c r="R233" t="s">
        <v>31</v>
      </c>
      <c r="S233" t="s">
        <v>31</v>
      </c>
      <c r="T233">
        <v>1</v>
      </c>
      <c r="U233" t="s">
        <v>32</v>
      </c>
    </row>
    <row r="234" spans="1:21" x14ac:dyDescent="0.75">
      <c r="A234" t="s">
        <v>13</v>
      </c>
      <c r="B234" t="s">
        <v>1422</v>
      </c>
      <c r="C234" t="s">
        <v>1423</v>
      </c>
      <c r="D234" t="s">
        <v>1424</v>
      </c>
      <c r="E234" t="s">
        <v>22</v>
      </c>
      <c r="F234">
        <v>169</v>
      </c>
      <c r="G234" t="s">
        <v>429</v>
      </c>
      <c r="H234" t="s">
        <v>37</v>
      </c>
      <c r="I234" t="s">
        <v>1425</v>
      </c>
      <c r="J234" t="s">
        <v>1422</v>
      </c>
      <c r="L234" t="s">
        <v>1426</v>
      </c>
      <c r="N234" t="s">
        <v>48</v>
      </c>
      <c r="O234" t="s">
        <v>49</v>
      </c>
      <c r="P234" t="s">
        <v>31</v>
      </c>
      <c r="Q234" t="s">
        <v>31</v>
      </c>
      <c r="R234" t="s">
        <v>31</v>
      </c>
      <c r="S234" t="s">
        <v>31</v>
      </c>
      <c r="T234">
        <v>3</v>
      </c>
      <c r="U234" t="s">
        <v>50</v>
      </c>
    </row>
    <row r="235" spans="1:21" x14ac:dyDescent="0.75">
      <c r="A235" t="s">
        <v>13</v>
      </c>
      <c r="B235" t="s">
        <v>1427</v>
      </c>
      <c r="C235" t="s">
        <v>1428</v>
      </c>
      <c r="D235" t="s">
        <v>1429</v>
      </c>
      <c r="E235" t="s">
        <v>22</v>
      </c>
      <c r="F235">
        <v>96</v>
      </c>
      <c r="G235" t="s">
        <v>1430</v>
      </c>
      <c r="H235" t="s">
        <v>371</v>
      </c>
      <c r="I235" t="s">
        <v>1431</v>
      </c>
      <c r="J235" t="s">
        <v>1427</v>
      </c>
      <c r="K235" t="s">
        <v>1432</v>
      </c>
      <c r="L235" t="s">
        <v>1433</v>
      </c>
      <c r="M235" t="s">
        <v>88</v>
      </c>
      <c r="N235" t="s">
        <v>29</v>
      </c>
      <c r="O235" t="s">
        <v>1281</v>
      </c>
      <c r="P235" t="s">
        <v>30</v>
      </c>
      <c r="Q235" t="s">
        <v>31</v>
      </c>
      <c r="R235" t="s">
        <v>31</v>
      </c>
      <c r="S235" t="s">
        <v>31</v>
      </c>
      <c r="T235" t="s">
        <v>425</v>
      </c>
      <c r="U235" t="s">
        <v>32</v>
      </c>
    </row>
    <row r="236" spans="1:21" x14ac:dyDescent="0.75">
      <c r="A236" t="s">
        <v>13</v>
      </c>
      <c r="B236" t="s">
        <v>1434</v>
      </c>
      <c r="C236" t="s">
        <v>1435</v>
      </c>
      <c r="D236" t="s">
        <v>1436</v>
      </c>
      <c r="E236" t="s">
        <v>22</v>
      </c>
      <c r="F236">
        <v>142</v>
      </c>
      <c r="G236" t="s">
        <v>1430</v>
      </c>
      <c r="H236" t="s">
        <v>37</v>
      </c>
      <c r="I236" t="s">
        <v>1437</v>
      </c>
      <c r="J236" t="s">
        <v>1434</v>
      </c>
      <c r="K236" t="s">
        <v>1438</v>
      </c>
      <c r="L236" t="s">
        <v>1439</v>
      </c>
      <c r="M236" t="s">
        <v>88</v>
      </c>
      <c r="N236" t="s">
        <v>48</v>
      </c>
      <c r="O236" t="s">
        <v>49</v>
      </c>
      <c r="P236" t="s">
        <v>49</v>
      </c>
      <c r="Q236" t="s">
        <v>49</v>
      </c>
      <c r="R236" t="s">
        <v>49</v>
      </c>
      <c r="S236" t="s">
        <v>31</v>
      </c>
      <c r="T236" t="s">
        <v>133</v>
      </c>
      <c r="U236" t="s">
        <v>32</v>
      </c>
    </row>
    <row r="237" spans="1:21" x14ac:dyDescent="0.75">
      <c r="A237" t="s">
        <v>13</v>
      </c>
      <c r="B237" t="s">
        <v>1440</v>
      </c>
      <c r="C237" t="s">
        <v>1441</v>
      </c>
      <c r="D237" t="s">
        <v>1442</v>
      </c>
      <c r="E237" t="s">
        <v>22</v>
      </c>
      <c r="F237">
        <v>32</v>
      </c>
      <c r="G237" t="s">
        <v>1289</v>
      </c>
      <c r="H237" t="s">
        <v>24</v>
      </c>
      <c r="I237" t="s">
        <v>1318</v>
      </c>
      <c r="J237" t="s">
        <v>1440</v>
      </c>
      <c r="K237" t="s">
        <v>1443</v>
      </c>
      <c r="L237" t="s">
        <v>1444</v>
      </c>
      <c r="M237" t="s">
        <v>88</v>
      </c>
      <c r="N237" t="s">
        <v>48</v>
      </c>
      <c r="O237" t="s">
        <v>1445</v>
      </c>
      <c r="P237" t="s">
        <v>31</v>
      </c>
      <c r="Q237" t="s">
        <v>31</v>
      </c>
      <c r="R237" t="s">
        <v>31</v>
      </c>
      <c r="S237" t="s">
        <v>31</v>
      </c>
      <c r="T237" t="s">
        <v>133</v>
      </c>
      <c r="U237" t="s">
        <v>32</v>
      </c>
    </row>
    <row r="238" spans="1:21" x14ac:dyDescent="0.75">
      <c r="A238" t="s">
        <v>13</v>
      </c>
      <c r="B238" t="s">
        <v>1446</v>
      </c>
      <c r="C238" t="s">
        <v>1447</v>
      </c>
      <c r="D238" t="s">
        <v>1448</v>
      </c>
      <c r="E238" t="s">
        <v>22</v>
      </c>
      <c r="F238">
        <v>162</v>
      </c>
      <c r="G238" t="s">
        <v>429</v>
      </c>
      <c r="H238" t="s">
        <v>144</v>
      </c>
      <c r="I238" t="s">
        <v>1449</v>
      </c>
      <c r="J238" t="s">
        <v>1446</v>
      </c>
      <c r="K238" t="s">
        <v>1450</v>
      </c>
      <c r="L238" t="s">
        <v>1451</v>
      </c>
      <c r="M238" t="s">
        <v>88</v>
      </c>
      <c r="N238" t="s">
        <v>29</v>
      </c>
      <c r="O238" t="s">
        <v>30</v>
      </c>
      <c r="P238" t="s">
        <v>67</v>
      </c>
      <c r="Q238" t="s">
        <v>31</v>
      </c>
      <c r="R238" t="s">
        <v>31</v>
      </c>
      <c r="S238" t="s">
        <v>31</v>
      </c>
      <c r="T238" t="s">
        <v>763</v>
      </c>
      <c r="U238" t="s">
        <v>32</v>
      </c>
    </row>
    <row r="239" spans="1:21" x14ac:dyDescent="0.75">
      <c r="A239" t="s">
        <v>13</v>
      </c>
      <c r="B239" t="s">
        <v>1452</v>
      </c>
      <c r="C239" t="s">
        <v>1453</v>
      </c>
      <c r="D239" t="s">
        <v>1454</v>
      </c>
      <c r="E239" t="s">
        <v>22</v>
      </c>
      <c r="F239">
        <v>342</v>
      </c>
      <c r="G239" t="s">
        <v>1370</v>
      </c>
      <c r="H239" t="s">
        <v>37</v>
      </c>
      <c r="I239" t="s">
        <v>1455</v>
      </c>
      <c r="J239" t="s">
        <v>1452</v>
      </c>
      <c r="L239" t="s">
        <v>1456</v>
      </c>
      <c r="N239" t="s">
        <v>48</v>
      </c>
      <c r="O239" t="s">
        <v>49</v>
      </c>
      <c r="P239" t="s">
        <v>31</v>
      </c>
      <c r="Q239" t="s">
        <v>31</v>
      </c>
      <c r="R239" t="s">
        <v>31</v>
      </c>
      <c r="S239" t="s">
        <v>31</v>
      </c>
      <c r="T239">
        <v>3</v>
      </c>
      <c r="U239" t="s">
        <v>50</v>
      </c>
    </row>
    <row r="240" spans="1:21" x14ac:dyDescent="0.75">
      <c r="A240" t="s">
        <v>13</v>
      </c>
      <c r="B240" t="s">
        <v>1457</v>
      </c>
      <c r="C240" t="s">
        <v>1458</v>
      </c>
      <c r="D240" t="s">
        <v>1459</v>
      </c>
      <c r="E240" t="s">
        <v>22</v>
      </c>
      <c r="F240">
        <v>300</v>
      </c>
      <c r="G240" t="s">
        <v>189</v>
      </c>
      <c r="H240" t="s">
        <v>84</v>
      </c>
      <c r="I240" t="s">
        <v>1460</v>
      </c>
      <c r="J240" t="s">
        <v>1457</v>
      </c>
      <c r="K240" t="s">
        <v>1461</v>
      </c>
      <c r="L240" t="s">
        <v>1462</v>
      </c>
      <c r="M240" t="s">
        <v>28</v>
      </c>
      <c r="N240" t="s">
        <v>48</v>
      </c>
      <c r="O240" t="s">
        <v>49</v>
      </c>
      <c r="P240" t="s">
        <v>31</v>
      </c>
      <c r="Q240" t="s">
        <v>31</v>
      </c>
      <c r="R240" t="s">
        <v>31</v>
      </c>
      <c r="S240" t="s">
        <v>31</v>
      </c>
      <c r="T240">
        <v>1</v>
      </c>
      <c r="U240" t="s">
        <v>32</v>
      </c>
    </row>
    <row r="241" spans="1:21" x14ac:dyDescent="0.75">
      <c r="A241" t="s">
        <v>13</v>
      </c>
      <c r="B241" t="s">
        <v>1463</v>
      </c>
      <c r="C241" t="s">
        <v>1464</v>
      </c>
      <c r="D241" t="s">
        <v>1465</v>
      </c>
      <c r="E241" t="s">
        <v>22</v>
      </c>
      <c r="F241">
        <v>201</v>
      </c>
      <c r="G241" t="s">
        <v>429</v>
      </c>
      <c r="H241" t="s">
        <v>45</v>
      </c>
      <c r="I241" t="s">
        <v>1466</v>
      </c>
      <c r="J241" t="s">
        <v>1463</v>
      </c>
      <c r="L241" t="s">
        <v>1467</v>
      </c>
      <c r="N241" t="s">
        <v>48</v>
      </c>
      <c r="O241" t="s">
        <v>49</v>
      </c>
      <c r="P241" t="s">
        <v>31</v>
      </c>
      <c r="Q241" t="s">
        <v>31</v>
      </c>
      <c r="R241" t="s">
        <v>31</v>
      </c>
      <c r="S241" t="s">
        <v>31</v>
      </c>
      <c r="T241">
        <v>3</v>
      </c>
      <c r="U241" t="s">
        <v>50</v>
      </c>
    </row>
    <row r="242" spans="1:21" x14ac:dyDescent="0.75">
      <c r="A242" t="s">
        <v>13</v>
      </c>
      <c r="B242" t="s">
        <v>1468</v>
      </c>
      <c r="C242" t="s">
        <v>1469</v>
      </c>
      <c r="D242" t="s">
        <v>1470</v>
      </c>
      <c r="E242" t="s">
        <v>22</v>
      </c>
      <c r="F242">
        <v>93</v>
      </c>
      <c r="G242" t="s">
        <v>1289</v>
      </c>
      <c r="H242" t="s">
        <v>1471</v>
      </c>
      <c r="I242" t="s">
        <v>1472</v>
      </c>
      <c r="J242" t="s">
        <v>1468</v>
      </c>
      <c r="L242" t="s">
        <v>1473</v>
      </c>
      <c r="M242" t="s">
        <v>28</v>
      </c>
      <c r="N242" t="s">
        <v>48</v>
      </c>
      <c r="O242" t="s">
        <v>49</v>
      </c>
      <c r="P242" t="s">
        <v>31</v>
      </c>
      <c r="Q242" t="s">
        <v>31</v>
      </c>
      <c r="R242" t="s">
        <v>31</v>
      </c>
      <c r="S242" t="s">
        <v>31</v>
      </c>
      <c r="T242">
        <v>1</v>
      </c>
      <c r="U242" t="s">
        <v>32</v>
      </c>
    </row>
    <row r="243" spans="1:21" x14ac:dyDescent="0.75">
      <c r="A243" t="s">
        <v>13</v>
      </c>
      <c r="B243" t="s">
        <v>1474</v>
      </c>
      <c r="C243" t="s">
        <v>1475</v>
      </c>
      <c r="D243" t="s">
        <v>1476</v>
      </c>
      <c r="E243" t="s">
        <v>22</v>
      </c>
      <c r="F243">
        <v>246</v>
      </c>
      <c r="G243" t="s">
        <v>1357</v>
      </c>
      <c r="H243" t="s">
        <v>45</v>
      </c>
      <c r="I243" t="s">
        <v>183</v>
      </c>
      <c r="J243" t="s">
        <v>1474</v>
      </c>
      <c r="K243" t="s">
        <v>1477</v>
      </c>
      <c r="L243" t="s">
        <v>1478</v>
      </c>
      <c r="M243" t="s">
        <v>88</v>
      </c>
      <c r="N243" t="s">
        <v>29</v>
      </c>
      <c r="O243" t="s">
        <v>30</v>
      </c>
      <c r="P243" t="s">
        <v>67</v>
      </c>
      <c r="Q243" t="s">
        <v>126</v>
      </c>
      <c r="R243" t="s">
        <v>31</v>
      </c>
      <c r="S243" t="s">
        <v>31</v>
      </c>
      <c r="T243">
        <v>1</v>
      </c>
      <c r="U243" t="s">
        <v>32</v>
      </c>
    </row>
    <row r="244" spans="1:21" x14ac:dyDescent="0.75">
      <c r="A244" t="s">
        <v>13</v>
      </c>
      <c r="B244" t="s">
        <v>1479</v>
      </c>
      <c r="C244" t="s">
        <v>1480</v>
      </c>
      <c r="D244" t="s">
        <v>1481</v>
      </c>
      <c r="E244" t="s">
        <v>22</v>
      </c>
      <c r="F244">
        <v>223</v>
      </c>
      <c r="G244" t="s">
        <v>1482</v>
      </c>
      <c r="H244" t="s">
        <v>45</v>
      </c>
      <c r="I244" t="s">
        <v>1483</v>
      </c>
      <c r="J244" t="s">
        <v>1479</v>
      </c>
      <c r="K244" t="s">
        <v>1484</v>
      </c>
      <c r="L244" t="s">
        <v>1485</v>
      </c>
      <c r="M244" t="s">
        <v>28</v>
      </c>
      <c r="N244" t="s">
        <v>29</v>
      </c>
      <c r="O244" t="s">
        <v>30</v>
      </c>
      <c r="P244" t="s">
        <v>31</v>
      </c>
      <c r="Q244" t="s">
        <v>31</v>
      </c>
      <c r="R244" t="s">
        <v>31</v>
      </c>
      <c r="S244" t="s">
        <v>31</v>
      </c>
      <c r="T244">
        <v>1</v>
      </c>
      <c r="U244" t="s">
        <v>32</v>
      </c>
    </row>
    <row r="245" spans="1:21" x14ac:dyDescent="0.75">
      <c r="A245" t="s">
        <v>13</v>
      </c>
      <c r="B245" t="s">
        <v>1486</v>
      </c>
      <c r="C245" t="s">
        <v>1487</v>
      </c>
      <c r="D245" t="s">
        <v>1488</v>
      </c>
      <c r="E245" t="s">
        <v>22</v>
      </c>
      <c r="F245">
        <v>247</v>
      </c>
      <c r="H245" t="s">
        <v>37</v>
      </c>
      <c r="I245" t="s">
        <v>1489</v>
      </c>
      <c r="J245" t="s">
        <v>1486</v>
      </c>
      <c r="L245" t="s">
        <v>152</v>
      </c>
      <c r="N245" t="s">
        <v>29</v>
      </c>
      <c r="O245" t="s">
        <v>30</v>
      </c>
      <c r="P245" t="s">
        <v>31</v>
      </c>
      <c r="Q245" t="s">
        <v>31</v>
      </c>
      <c r="R245" t="s">
        <v>31</v>
      </c>
      <c r="S245" t="s">
        <v>31</v>
      </c>
      <c r="T245">
        <v>3</v>
      </c>
      <c r="U245" t="s">
        <v>50</v>
      </c>
    </row>
    <row r="246" spans="1:21" x14ac:dyDescent="0.75">
      <c r="A246" t="s">
        <v>13</v>
      </c>
      <c r="B246" t="s">
        <v>1490</v>
      </c>
      <c r="C246" t="s">
        <v>1491</v>
      </c>
      <c r="D246" t="s">
        <v>1492</v>
      </c>
      <c r="E246" t="s">
        <v>22</v>
      </c>
      <c r="F246">
        <v>317</v>
      </c>
      <c r="G246" t="s">
        <v>429</v>
      </c>
      <c r="H246" t="s">
        <v>37</v>
      </c>
      <c r="I246" t="s">
        <v>1493</v>
      </c>
      <c r="J246" t="s">
        <v>1490</v>
      </c>
      <c r="L246" t="s">
        <v>1494</v>
      </c>
      <c r="N246" t="s">
        <v>48</v>
      </c>
      <c r="O246" t="s">
        <v>49</v>
      </c>
      <c r="P246" t="s">
        <v>31</v>
      </c>
      <c r="Q246" t="s">
        <v>31</v>
      </c>
      <c r="R246" t="s">
        <v>31</v>
      </c>
      <c r="S246" t="s">
        <v>31</v>
      </c>
      <c r="T246">
        <v>3</v>
      </c>
      <c r="U246" t="s">
        <v>50</v>
      </c>
    </row>
    <row r="247" spans="1:21" x14ac:dyDescent="0.75">
      <c r="A247" t="s">
        <v>13</v>
      </c>
      <c r="B247" t="s">
        <v>1495</v>
      </c>
      <c r="C247" t="s">
        <v>1496</v>
      </c>
      <c r="D247" t="s">
        <v>1497</v>
      </c>
      <c r="E247" t="s">
        <v>22</v>
      </c>
      <c r="F247">
        <v>239</v>
      </c>
      <c r="G247" t="s">
        <v>1377</v>
      </c>
      <c r="H247" t="s">
        <v>190</v>
      </c>
      <c r="I247" t="s">
        <v>1498</v>
      </c>
      <c r="J247" t="s">
        <v>1495</v>
      </c>
      <c r="K247" t="s">
        <v>1499</v>
      </c>
      <c r="L247" t="s">
        <v>1500</v>
      </c>
      <c r="M247" t="s">
        <v>28</v>
      </c>
      <c r="N247" t="s">
        <v>29</v>
      </c>
      <c r="O247" t="s">
        <v>30</v>
      </c>
      <c r="P247" t="s">
        <v>31</v>
      </c>
      <c r="Q247" t="s">
        <v>31</v>
      </c>
      <c r="R247" t="s">
        <v>31</v>
      </c>
      <c r="S247" t="s">
        <v>31</v>
      </c>
      <c r="T247">
        <v>1</v>
      </c>
      <c r="U247" t="s">
        <v>32</v>
      </c>
    </row>
    <row r="248" spans="1:21" x14ac:dyDescent="0.75">
      <c r="A248" t="s">
        <v>13</v>
      </c>
      <c r="B248" t="s">
        <v>1501</v>
      </c>
      <c r="C248" t="s">
        <v>1502</v>
      </c>
      <c r="D248" t="s">
        <v>1503</v>
      </c>
      <c r="E248" t="s">
        <v>421</v>
      </c>
      <c r="F248">
        <v>1</v>
      </c>
      <c r="G248" t="s">
        <v>1370</v>
      </c>
      <c r="H248" t="s">
        <v>63</v>
      </c>
      <c r="I248" t="s">
        <v>71</v>
      </c>
      <c r="J248" t="s">
        <v>1501</v>
      </c>
      <c r="L248" t="s">
        <v>1504</v>
      </c>
      <c r="N248" t="s">
        <v>48</v>
      </c>
      <c r="O248" t="s">
        <v>49</v>
      </c>
      <c r="P248" t="s">
        <v>31</v>
      </c>
      <c r="Q248" t="s">
        <v>31</v>
      </c>
      <c r="R248" t="s">
        <v>31</v>
      </c>
      <c r="S248" t="s">
        <v>31</v>
      </c>
      <c r="T248">
        <v>3</v>
      </c>
      <c r="U248" t="s">
        <v>50</v>
      </c>
    </row>
    <row r="249" spans="1:21" x14ac:dyDescent="0.75">
      <c r="A249" t="s">
        <v>13</v>
      </c>
      <c r="B249" t="s">
        <v>1505</v>
      </c>
      <c r="C249" t="s">
        <v>1506</v>
      </c>
      <c r="D249" t="s">
        <v>1507</v>
      </c>
      <c r="E249" t="s">
        <v>22</v>
      </c>
      <c r="F249">
        <v>236</v>
      </c>
      <c r="G249" t="s">
        <v>1395</v>
      </c>
      <c r="H249" t="s">
        <v>37</v>
      </c>
      <c r="I249" t="s">
        <v>1508</v>
      </c>
      <c r="J249" t="s">
        <v>1505</v>
      </c>
      <c r="L249" t="s">
        <v>1509</v>
      </c>
      <c r="N249" t="s">
        <v>48</v>
      </c>
      <c r="O249" t="s">
        <v>49</v>
      </c>
      <c r="P249" t="s">
        <v>31</v>
      </c>
      <c r="Q249" t="s">
        <v>31</v>
      </c>
      <c r="R249" t="s">
        <v>31</v>
      </c>
      <c r="S249" t="s">
        <v>31</v>
      </c>
      <c r="T249">
        <v>3</v>
      </c>
      <c r="U249" t="s">
        <v>50</v>
      </c>
    </row>
    <row r="250" spans="1:21" x14ac:dyDescent="0.75">
      <c r="A250" t="s">
        <v>13</v>
      </c>
      <c r="B250" t="s">
        <v>1510</v>
      </c>
      <c r="C250" t="s">
        <v>1511</v>
      </c>
      <c r="D250" t="s">
        <v>1512</v>
      </c>
      <c r="E250" t="s">
        <v>421</v>
      </c>
      <c r="F250">
        <v>1</v>
      </c>
      <c r="G250" t="s">
        <v>1395</v>
      </c>
      <c r="H250" t="s">
        <v>37</v>
      </c>
      <c r="I250" t="s">
        <v>1513</v>
      </c>
      <c r="J250" t="s">
        <v>1510</v>
      </c>
      <c r="L250" t="s">
        <v>1509</v>
      </c>
      <c r="N250" t="s">
        <v>48</v>
      </c>
      <c r="O250" t="s">
        <v>49</v>
      </c>
      <c r="P250" t="s">
        <v>31</v>
      </c>
      <c r="Q250" t="s">
        <v>31</v>
      </c>
      <c r="R250" t="s">
        <v>31</v>
      </c>
      <c r="S250" t="s">
        <v>31</v>
      </c>
      <c r="T250">
        <v>3</v>
      </c>
      <c r="U250" t="s">
        <v>50</v>
      </c>
    </row>
    <row r="251" spans="1:21" x14ac:dyDescent="0.75">
      <c r="A251" t="s">
        <v>13</v>
      </c>
      <c r="B251" t="s">
        <v>1514</v>
      </c>
      <c r="C251" t="s">
        <v>1515</v>
      </c>
      <c r="D251" t="s">
        <v>1516</v>
      </c>
      <c r="E251" t="s">
        <v>22</v>
      </c>
      <c r="F251">
        <v>249</v>
      </c>
      <c r="G251" t="s">
        <v>1390</v>
      </c>
      <c r="H251" t="s">
        <v>37</v>
      </c>
      <c r="I251" t="s">
        <v>1517</v>
      </c>
      <c r="J251" t="s">
        <v>1514</v>
      </c>
      <c r="L251" t="s">
        <v>1518</v>
      </c>
      <c r="N251" t="s">
        <v>48</v>
      </c>
      <c r="O251" t="s">
        <v>49</v>
      </c>
      <c r="P251" t="s">
        <v>31</v>
      </c>
      <c r="Q251" t="s">
        <v>31</v>
      </c>
      <c r="R251" t="s">
        <v>31</v>
      </c>
      <c r="S251" t="s">
        <v>31</v>
      </c>
      <c r="T251">
        <v>3</v>
      </c>
      <c r="U251" t="s">
        <v>50</v>
      </c>
    </row>
    <row r="252" spans="1:21" x14ac:dyDescent="0.75">
      <c r="A252" t="s">
        <v>13</v>
      </c>
      <c r="B252" t="s">
        <v>1519</v>
      </c>
      <c r="C252" t="s">
        <v>1520</v>
      </c>
      <c r="D252" t="s">
        <v>1521</v>
      </c>
      <c r="E252" t="s">
        <v>22</v>
      </c>
      <c r="F252">
        <v>243</v>
      </c>
      <c r="G252" t="s">
        <v>429</v>
      </c>
      <c r="H252" t="s">
        <v>1522</v>
      </c>
      <c r="I252" t="s">
        <v>1523</v>
      </c>
      <c r="J252" t="s">
        <v>1519</v>
      </c>
      <c r="L252" t="s">
        <v>1524</v>
      </c>
      <c r="N252" t="s">
        <v>48</v>
      </c>
      <c r="O252" t="s">
        <v>49</v>
      </c>
      <c r="P252" t="s">
        <v>31</v>
      </c>
      <c r="Q252" t="s">
        <v>31</v>
      </c>
      <c r="R252" t="s">
        <v>31</v>
      </c>
      <c r="S252" t="s">
        <v>31</v>
      </c>
      <c r="T252">
        <v>3</v>
      </c>
      <c r="U252" t="s">
        <v>50</v>
      </c>
    </row>
    <row r="253" spans="1:21" x14ac:dyDescent="0.75">
      <c r="A253" t="s">
        <v>13</v>
      </c>
      <c r="B253" t="s">
        <v>1525</v>
      </c>
      <c r="C253" t="s">
        <v>1526</v>
      </c>
      <c r="D253" t="s">
        <v>1527</v>
      </c>
      <c r="E253" t="s">
        <v>22</v>
      </c>
      <c r="F253">
        <v>336</v>
      </c>
      <c r="G253" t="s">
        <v>1325</v>
      </c>
      <c r="H253" t="s">
        <v>37</v>
      </c>
      <c r="I253" t="s">
        <v>1528</v>
      </c>
      <c r="J253" t="s">
        <v>1525</v>
      </c>
      <c r="L253" t="s">
        <v>289</v>
      </c>
      <c r="N253" t="s">
        <v>29</v>
      </c>
      <c r="O253" t="s">
        <v>30</v>
      </c>
      <c r="P253" t="s">
        <v>31</v>
      </c>
      <c r="Q253" t="s">
        <v>31</v>
      </c>
      <c r="R253" t="s">
        <v>31</v>
      </c>
      <c r="S253" t="s">
        <v>31</v>
      </c>
      <c r="T253">
        <v>3</v>
      </c>
      <c r="U253" t="s">
        <v>50</v>
      </c>
    </row>
    <row r="254" spans="1:21" x14ac:dyDescent="0.75">
      <c r="A254" t="s">
        <v>13</v>
      </c>
      <c r="B254" t="s">
        <v>1529</v>
      </c>
      <c r="C254" t="s">
        <v>1530</v>
      </c>
      <c r="D254" t="s">
        <v>1531</v>
      </c>
      <c r="E254" t="s">
        <v>22</v>
      </c>
      <c r="F254">
        <v>331</v>
      </c>
      <c r="G254" t="s">
        <v>429</v>
      </c>
      <c r="H254" t="s">
        <v>63</v>
      </c>
      <c r="I254" t="s">
        <v>71</v>
      </c>
      <c r="J254" t="s">
        <v>1529</v>
      </c>
      <c r="L254" t="s">
        <v>1532</v>
      </c>
      <c r="N254" t="s">
        <v>29</v>
      </c>
      <c r="O254" t="s">
        <v>30</v>
      </c>
      <c r="P254" t="s">
        <v>31</v>
      </c>
      <c r="Q254" t="s">
        <v>31</v>
      </c>
      <c r="R254" t="s">
        <v>31</v>
      </c>
      <c r="S254" t="s">
        <v>31</v>
      </c>
      <c r="T254">
        <v>3</v>
      </c>
      <c r="U254" t="s">
        <v>50</v>
      </c>
    </row>
    <row r="255" spans="1:21" x14ac:dyDescent="0.75">
      <c r="A255" t="s">
        <v>13</v>
      </c>
      <c r="B255" t="s">
        <v>1533</v>
      </c>
      <c r="C255" t="s">
        <v>1534</v>
      </c>
      <c r="D255" t="s">
        <v>1535</v>
      </c>
      <c r="E255" t="s">
        <v>22</v>
      </c>
      <c r="F255">
        <v>147</v>
      </c>
      <c r="G255" t="s">
        <v>1430</v>
      </c>
      <c r="H255" t="s">
        <v>37</v>
      </c>
      <c r="I255" t="s">
        <v>1536</v>
      </c>
      <c r="J255" t="s">
        <v>1533</v>
      </c>
      <c r="K255" t="s">
        <v>1537</v>
      </c>
      <c r="L255" t="s">
        <v>1538</v>
      </c>
      <c r="M255" t="s">
        <v>88</v>
      </c>
      <c r="N255" t="s">
        <v>48</v>
      </c>
      <c r="O255" t="s">
        <v>49</v>
      </c>
      <c r="P255" t="s">
        <v>49</v>
      </c>
      <c r="Q255" t="s">
        <v>49</v>
      </c>
      <c r="R255" t="s">
        <v>49</v>
      </c>
      <c r="S255" t="s">
        <v>31</v>
      </c>
      <c r="T255" t="s">
        <v>133</v>
      </c>
      <c r="U255" t="s">
        <v>32</v>
      </c>
    </row>
    <row r="256" spans="1:21" x14ac:dyDescent="0.75">
      <c r="A256" t="s">
        <v>13</v>
      </c>
      <c r="B256" t="s">
        <v>1539</v>
      </c>
      <c r="C256" t="s">
        <v>1540</v>
      </c>
      <c r="D256" t="s">
        <v>1541</v>
      </c>
      <c r="E256" t="s">
        <v>421</v>
      </c>
      <c r="F256">
        <v>1</v>
      </c>
      <c r="G256" t="s">
        <v>1289</v>
      </c>
      <c r="H256" t="s">
        <v>144</v>
      </c>
      <c r="I256" t="s">
        <v>1542</v>
      </c>
      <c r="J256" t="s">
        <v>1539</v>
      </c>
      <c r="L256" t="s">
        <v>1543</v>
      </c>
      <c r="M256" t="s">
        <v>88</v>
      </c>
      <c r="N256" t="s">
        <v>48</v>
      </c>
      <c r="O256" t="s">
        <v>49</v>
      </c>
      <c r="P256" t="s">
        <v>49</v>
      </c>
      <c r="Q256" t="s">
        <v>31</v>
      </c>
      <c r="R256" t="s">
        <v>31</v>
      </c>
      <c r="S256" t="s">
        <v>31</v>
      </c>
      <c r="T256" t="s">
        <v>133</v>
      </c>
      <c r="U256" t="s">
        <v>32</v>
      </c>
    </row>
    <row r="257" spans="1:21" x14ac:dyDescent="0.75">
      <c r="A257" t="s">
        <v>13</v>
      </c>
      <c r="B257" t="s">
        <v>1544</v>
      </c>
      <c r="C257" t="s">
        <v>1545</v>
      </c>
      <c r="D257" t="s">
        <v>1546</v>
      </c>
      <c r="E257" t="s">
        <v>22</v>
      </c>
      <c r="F257">
        <v>131</v>
      </c>
      <c r="G257" t="s">
        <v>235</v>
      </c>
      <c r="H257" t="s">
        <v>45</v>
      </c>
      <c r="I257" t="s">
        <v>1547</v>
      </c>
      <c r="J257" t="s">
        <v>1544</v>
      </c>
      <c r="K257" t="s">
        <v>1548</v>
      </c>
      <c r="L257" t="s">
        <v>1549</v>
      </c>
      <c r="M257" t="s">
        <v>88</v>
      </c>
      <c r="N257" t="s">
        <v>48</v>
      </c>
      <c r="O257" t="s">
        <v>49</v>
      </c>
      <c r="P257" t="s">
        <v>49</v>
      </c>
      <c r="Q257" t="s">
        <v>49</v>
      </c>
      <c r="R257" t="s">
        <v>49</v>
      </c>
      <c r="S257" t="s">
        <v>49</v>
      </c>
      <c r="T257" t="s">
        <v>133</v>
      </c>
      <c r="U257" t="s">
        <v>32</v>
      </c>
    </row>
    <row r="258" spans="1:21" x14ac:dyDescent="0.75">
      <c r="A258" t="s">
        <v>13</v>
      </c>
      <c r="B258" t="s">
        <v>1550</v>
      </c>
      <c r="C258" t="s">
        <v>1551</v>
      </c>
      <c r="D258" t="s">
        <v>1552</v>
      </c>
      <c r="E258" t="s">
        <v>421</v>
      </c>
      <c r="F258">
        <v>3</v>
      </c>
      <c r="G258" t="s">
        <v>1289</v>
      </c>
      <c r="H258" t="s">
        <v>63</v>
      </c>
      <c r="I258" t="s">
        <v>71</v>
      </c>
      <c r="J258" t="s">
        <v>1550</v>
      </c>
      <c r="K258" t="s">
        <v>1553</v>
      </c>
      <c r="L258" t="s">
        <v>1554</v>
      </c>
      <c r="M258" t="s">
        <v>88</v>
      </c>
      <c r="N258" t="s">
        <v>48</v>
      </c>
      <c r="O258" t="s">
        <v>49</v>
      </c>
      <c r="P258" t="s">
        <v>795</v>
      </c>
      <c r="Q258" t="s">
        <v>49</v>
      </c>
      <c r="R258" t="s">
        <v>31</v>
      </c>
      <c r="S258" t="s">
        <v>31</v>
      </c>
      <c r="T258" t="s">
        <v>763</v>
      </c>
      <c r="U258" t="s">
        <v>32</v>
      </c>
    </row>
    <row r="259" spans="1:21" x14ac:dyDescent="0.75">
      <c r="A259" t="s">
        <v>13</v>
      </c>
      <c r="B259" t="s">
        <v>1555</v>
      </c>
      <c r="C259" t="s">
        <v>1556</v>
      </c>
      <c r="D259" t="s">
        <v>1557</v>
      </c>
      <c r="E259" t="s">
        <v>22</v>
      </c>
      <c r="G259" t="s">
        <v>1558</v>
      </c>
      <c r="H259" t="s">
        <v>306</v>
      </c>
      <c r="I259" t="s">
        <v>1559</v>
      </c>
      <c r="J259" t="s">
        <v>1555</v>
      </c>
      <c r="K259" t="s">
        <v>1560</v>
      </c>
      <c r="L259" t="s">
        <v>1561</v>
      </c>
      <c r="M259" t="s">
        <v>28</v>
      </c>
      <c r="N259" t="s">
        <v>29</v>
      </c>
      <c r="O259" t="s">
        <v>30</v>
      </c>
      <c r="P259" t="s">
        <v>31</v>
      </c>
      <c r="Q259" t="s">
        <v>31</v>
      </c>
      <c r="R259" t="s">
        <v>31</v>
      </c>
      <c r="S259" t="s">
        <v>31</v>
      </c>
      <c r="T259">
        <v>1</v>
      </c>
      <c r="U259" t="s">
        <v>32</v>
      </c>
    </row>
    <row r="260" spans="1:21" x14ac:dyDescent="0.75">
      <c r="A260" t="s">
        <v>13</v>
      </c>
      <c r="B260" t="s">
        <v>1562</v>
      </c>
      <c r="C260" t="s">
        <v>1563</v>
      </c>
      <c r="D260" t="s">
        <v>1564</v>
      </c>
      <c r="E260" t="s">
        <v>421</v>
      </c>
      <c r="F260">
        <v>1</v>
      </c>
      <c r="G260" t="s">
        <v>1357</v>
      </c>
      <c r="H260" t="s">
        <v>45</v>
      </c>
      <c r="I260" t="s">
        <v>206</v>
      </c>
      <c r="J260" t="s">
        <v>1562</v>
      </c>
      <c r="L260" t="s">
        <v>1565</v>
      </c>
      <c r="N260" t="s">
        <v>66</v>
      </c>
      <c r="O260" t="s">
        <v>67</v>
      </c>
      <c r="P260" t="s">
        <v>31</v>
      </c>
      <c r="Q260" t="s">
        <v>31</v>
      </c>
      <c r="R260" t="s">
        <v>31</v>
      </c>
      <c r="S260" t="s">
        <v>31</v>
      </c>
      <c r="T260">
        <v>3</v>
      </c>
      <c r="U260" t="s">
        <v>50</v>
      </c>
    </row>
    <row r="261" spans="1:21" x14ac:dyDescent="0.75">
      <c r="A261" t="s">
        <v>13</v>
      </c>
      <c r="B261" t="s">
        <v>1566</v>
      </c>
      <c r="C261" t="s">
        <v>1567</v>
      </c>
      <c r="D261" t="s">
        <v>1568</v>
      </c>
      <c r="E261" t="s">
        <v>22</v>
      </c>
      <c r="F261">
        <v>341</v>
      </c>
      <c r="G261" t="s">
        <v>1430</v>
      </c>
      <c r="H261" t="s">
        <v>306</v>
      </c>
      <c r="I261" t="s">
        <v>1569</v>
      </c>
      <c r="J261" t="s">
        <v>1570</v>
      </c>
      <c r="K261" t="s">
        <v>940</v>
      </c>
      <c r="L261" t="s">
        <v>1571</v>
      </c>
      <c r="N261" t="s">
        <v>29</v>
      </c>
      <c r="O261" t="s">
        <v>30</v>
      </c>
      <c r="P261" t="s">
        <v>30</v>
      </c>
      <c r="Q261" t="s">
        <v>30</v>
      </c>
      <c r="R261" t="s">
        <v>31</v>
      </c>
      <c r="S261" t="s">
        <v>31</v>
      </c>
      <c r="T261" t="s">
        <v>133</v>
      </c>
      <c r="U261" t="s">
        <v>50</v>
      </c>
    </row>
    <row r="262" spans="1:21" x14ac:dyDescent="0.75">
      <c r="A262" t="s">
        <v>13</v>
      </c>
      <c r="B262" t="s">
        <v>1572</v>
      </c>
      <c r="C262" t="s">
        <v>1573</v>
      </c>
      <c r="D262" t="s">
        <v>1574</v>
      </c>
      <c r="E262" t="s">
        <v>22</v>
      </c>
      <c r="F262">
        <v>196</v>
      </c>
      <c r="G262" t="s">
        <v>1430</v>
      </c>
      <c r="H262" t="s">
        <v>37</v>
      </c>
      <c r="I262" t="s">
        <v>1575</v>
      </c>
      <c r="J262" t="s">
        <v>1572</v>
      </c>
      <c r="K262" t="s">
        <v>1296</v>
      </c>
      <c r="L262" t="s">
        <v>1069</v>
      </c>
      <c r="N262" t="s">
        <v>29</v>
      </c>
      <c r="O262" t="s">
        <v>30</v>
      </c>
      <c r="P262" t="s">
        <v>30</v>
      </c>
      <c r="Q262" t="s">
        <v>31</v>
      </c>
      <c r="R262" t="s">
        <v>30</v>
      </c>
      <c r="S262" t="s">
        <v>30</v>
      </c>
      <c r="T262" t="s">
        <v>133</v>
      </c>
      <c r="U262" t="s">
        <v>50</v>
      </c>
    </row>
    <row r="263" spans="1:21" x14ac:dyDescent="0.75">
      <c r="A263" t="s">
        <v>13</v>
      </c>
      <c r="B263" t="s">
        <v>1576</v>
      </c>
      <c r="C263" t="s">
        <v>1577</v>
      </c>
      <c r="D263" t="s">
        <v>1578</v>
      </c>
      <c r="E263" t="s">
        <v>22</v>
      </c>
      <c r="F263">
        <v>302</v>
      </c>
      <c r="H263" t="s">
        <v>45</v>
      </c>
      <c r="I263" t="s">
        <v>1579</v>
      </c>
      <c r="J263" t="s">
        <v>1576</v>
      </c>
      <c r="K263" t="s">
        <v>1580</v>
      </c>
      <c r="L263" t="s">
        <v>1581</v>
      </c>
      <c r="M263" t="s">
        <v>28</v>
      </c>
      <c r="N263" t="s">
        <v>29</v>
      </c>
      <c r="O263" t="s">
        <v>30</v>
      </c>
      <c r="P263" t="s">
        <v>31</v>
      </c>
      <c r="Q263" t="s">
        <v>31</v>
      </c>
      <c r="R263" t="s">
        <v>31</v>
      </c>
      <c r="S263" t="s">
        <v>31</v>
      </c>
      <c r="T263">
        <v>1</v>
      </c>
      <c r="U263" t="s">
        <v>32</v>
      </c>
    </row>
    <row r="264" spans="1:21" x14ac:dyDescent="0.75">
      <c r="A264" t="s">
        <v>13</v>
      </c>
      <c r="B264" t="s">
        <v>1582</v>
      </c>
      <c r="C264" t="s">
        <v>1583</v>
      </c>
      <c r="D264" t="s">
        <v>1584</v>
      </c>
      <c r="E264" t="s">
        <v>22</v>
      </c>
      <c r="F264">
        <v>326</v>
      </c>
      <c r="G264" t="s">
        <v>189</v>
      </c>
      <c r="H264" t="s">
        <v>93</v>
      </c>
      <c r="I264" t="s">
        <v>650</v>
      </c>
      <c r="J264" t="s">
        <v>1582</v>
      </c>
      <c r="L264" t="s">
        <v>1585</v>
      </c>
      <c r="N264" t="s">
        <v>48</v>
      </c>
      <c r="O264" t="s">
        <v>49</v>
      </c>
      <c r="P264" t="s">
        <v>31</v>
      </c>
      <c r="Q264" t="s">
        <v>31</v>
      </c>
      <c r="R264" t="s">
        <v>31</v>
      </c>
      <c r="S264" t="s">
        <v>31</v>
      </c>
      <c r="T264">
        <v>3</v>
      </c>
      <c r="U264" t="s">
        <v>50</v>
      </c>
    </row>
    <row r="265" spans="1:21" x14ac:dyDescent="0.75">
      <c r="A265" t="s">
        <v>13</v>
      </c>
      <c r="B265" t="s">
        <v>1586</v>
      </c>
      <c r="C265" t="s">
        <v>1587</v>
      </c>
      <c r="D265" t="s">
        <v>1588</v>
      </c>
      <c r="E265" t="s">
        <v>22</v>
      </c>
      <c r="F265">
        <v>243</v>
      </c>
      <c r="G265" t="s">
        <v>1482</v>
      </c>
      <c r="H265" t="s">
        <v>45</v>
      </c>
      <c r="I265" t="s">
        <v>1589</v>
      </c>
      <c r="J265" t="s">
        <v>1586</v>
      </c>
      <c r="L265" t="s">
        <v>1590</v>
      </c>
      <c r="M265" t="s">
        <v>28</v>
      </c>
      <c r="N265" t="s">
        <v>29</v>
      </c>
      <c r="O265" t="s">
        <v>30</v>
      </c>
      <c r="P265" t="s">
        <v>31</v>
      </c>
      <c r="Q265" t="s">
        <v>31</v>
      </c>
      <c r="R265" t="s">
        <v>31</v>
      </c>
      <c r="S265" t="s">
        <v>31</v>
      </c>
      <c r="T265">
        <v>1</v>
      </c>
      <c r="U265" t="s">
        <v>32</v>
      </c>
    </row>
    <row r="266" spans="1:21" x14ac:dyDescent="0.75">
      <c r="A266" t="s">
        <v>13</v>
      </c>
      <c r="B266" t="s">
        <v>1591</v>
      </c>
      <c r="C266" t="s">
        <v>1592</v>
      </c>
      <c r="D266" t="s">
        <v>1593</v>
      </c>
      <c r="E266" t="s">
        <v>22</v>
      </c>
      <c r="F266">
        <v>242</v>
      </c>
      <c r="G266" t="s">
        <v>1430</v>
      </c>
      <c r="H266" t="s">
        <v>655</v>
      </c>
      <c r="I266" t="s">
        <v>1594</v>
      </c>
      <c r="J266" t="s">
        <v>1591</v>
      </c>
      <c r="K266" t="s">
        <v>1595</v>
      </c>
      <c r="L266" t="s">
        <v>1596</v>
      </c>
      <c r="M266" t="s">
        <v>88</v>
      </c>
      <c r="N266" t="s">
        <v>48</v>
      </c>
      <c r="O266" t="s">
        <v>49</v>
      </c>
      <c r="P266" t="s">
        <v>49</v>
      </c>
      <c r="Q266" t="s">
        <v>49</v>
      </c>
      <c r="R266" t="s">
        <v>49</v>
      </c>
      <c r="S266" t="s">
        <v>49</v>
      </c>
      <c r="T266" t="s">
        <v>133</v>
      </c>
      <c r="U266" t="s">
        <v>32</v>
      </c>
    </row>
    <row r="267" spans="1:21" x14ac:dyDescent="0.75">
      <c r="A267" t="s">
        <v>13</v>
      </c>
      <c r="B267" t="s">
        <v>1597</v>
      </c>
      <c r="C267" t="s">
        <v>1598</v>
      </c>
      <c r="D267" t="s">
        <v>1599</v>
      </c>
      <c r="E267" t="s">
        <v>22</v>
      </c>
      <c r="F267">
        <v>269</v>
      </c>
      <c r="G267" t="s">
        <v>1364</v>
      </c>
      <c r="H267" t="s">
        <v>37</v>
      </c>
      <c r="I267" t="s">
        <v>1600</v>
      </c>
      <c r="J267" t="s">
        <v>1597</v>
      </c>
      <c r="L267" t="s">
        <v>1601</v>
      </c>
      <c r="N267" t="s">
        <v>48</v>
      </c>
      <c r="O267" t="s">
        <v>49</v>
      </c>
      <c r="P267" t="s">
        <v>31</v>
      </c>
      <c r="Q267" t="s">
        <v>31</v>
      </c>
      <c r="R267" t="s">
        <v>31</v>
      </c>
      <c r="S267" t="s">
        <v>31</v>
      </c>
      <c r="T267">
        <v>3</v>
      </c>
      <c r="U267" t="s">
        <v>50</v>
      </c>
    </row>
    <row r="268" spans="1:21" x14ac:dyDescent="0.75">
      <c r="A268" t="s">
        <v>13</v>
      </c>
      <c r="B268" t="s">
        <v>1602</v>
      </c>
      <c r="C268" t="s">
        <v>1603</v>
      </c>
      <c r="D268" t="s">
        <v>1604</v>
      </c>
      <c r="E268" t="s">
        <v>22</v>
      </c>
      <c r="F268">
        <v>241</v>
      </c>
      <c r="G268" t="s">
        <v>1605</v>
      </c>
      <c r="H268" t="s">
        <v>45</v>
      </c>
      <c r="I268" t="s">
        <v>206</v>
      </c>
      <c r="J268" t="s">
        <v>1606</v>
      </c>
      <c r="K268" t="s">
        <v>1607</v>
      </c>
      <c r="L268" t="s">
        <v>1608</v>
      </c>
      <c r="M268" t="s">
        <v>28</v>
      </c>
      <c r="N268" t="s">
        <v>29</v>
      </c>
      <c r="O268" t="s">
        <v>30</v>
      </c>
      <c r="P268" t="s">
        <v>31</v>
      </c>
      <c r="Q268" t="s">
        <v>31</v>
      </c>
      <c r="R268" t="s">
        <v>31</v>
      </c>
      <c r="S268" t="s">
        <v>31</v>
      </c>
      <c r="T268">
        <v>1</v>
      </c>
      <c r="U268" t="s">
        <v>32</v>
      </c>
    </row>
    <row r="269" spans="1:21" x14ac:dyDescent="0.75">
      <c r="A269" t="s">
        <v>13</v>
      </c>
      <c r="B269" t="s">
        <v>1609</v>
      </c>
      <c r="C269" t="s">
        <v>1610</v>
      </c>
      <c r="D269" t="s">
        <v>1611</v>
      </c>
      <c r="E269" t="s">
        <v>22</v>
      </c>
      <c r="F269">
        <v>133</v>
      </c>
      <c r="G269" t="s">
        <v>1364</v>
      </c>
      <c r="H269" t="s">
        <v>37</v>
      </c>
      <c r="I269" t="s">
        <v>1612</v>
      </c>
      <c r="J269" t="s">
        <v>1609</v>
      </c>
      <c r="K269" t="s">
        <v>1613</v>
      </c>
      <c r="L269" t="s">
        <v>1614</v>
      </c>
      <c r="M269" t="s">
        <v>284</v>
      </c>
      <c r="N269" t="s">
        <v>29</v>
      </c>
      <c r="O269" t="s">
        <v>30</v>
      </c>
      <c r="P269" t="s">
        <v>126</v>
      </c>
      <c r="Q269" t="s">
        <v>31</v>
      </c>
      <c r="R269" t="s">
        <v>31</v>
      </c>
      <c r="S269" t="s">
        <v>31</v>
      </c>
      <c r="T269">
        <v>1</v>
      </c>
      <c r="U269" t="s">
        <v>32</v>
      </c>
    </row>
    <row r="270" spans="1:21" x14ac:dyDescent="0.75">
      <c r="A270" t="s">
        <v>13</v>
      </c>
      <c r="B270" t="s">
        <v>1615</v>
      </c>
      <c r="C270" t="s">
        <v>1616</v>
      </c>
      <c r="D270" t="s">
        <v>1617</v>
      </c>
      <c r="E270" t="s">
        <v>22</v>
      </c>
      <c r="F270">
        <v>151</v>
      </c>
      <c r="G270" t="s">
        <v>429</v>
      </c>
      <c r="H270" t="s">
        <v>37</v>
      </c>
      <c r="I270" t="s">
        <v>1618</v>
      </c>
      <c r="J270" t="s">
        <v>1615</v>
      </c>
      <c r="L270" t="s">
        <v>1619</v>
      </c>
      <c r="M270" t="s">
        <v>124</v>
      </c>
      <c r="N270" t="s">
        <v>125</v>
      </c>
      <c r="O270" t="s">
        <v>126</v>
      </c>
      <c r="P270" t="s">
        <v>30</v>
      </c>
      <c r="Q270" t="s">
        <v>31</v>
      </c>
      <c r="R270" t="s">
        <v>30</v>
      </c>
      <c r="S270" t="s">
        <v>31</v>
      </c>
      <c r="T270">
        <v>1</v>
      </c>
      <c r="U270" t="s">
        <v>32</v>
      </c>
    </row>
    <row r="271" spans="1:21" x14ac:dyDescent="0.75">
      <c r="A271" t="s">
        <v>13</v>
      </c>
      <c r="B271" t="s">
        <v>1620</v>
      </c>
      <c r="C271" t="s">
        <v>1621</v>
      </c>
      <c r="D271" t="s">
        <v>1622</v>
      </c>
      <c r="E271" t="s">
        <v>22</v>
      </c>
      <c r="F271">
        <v>131</v>
      </c>
      <c r="G271" t="s">
        <v>1364</v>
      </c>
      <c r="H271" t="s">
        <v>37</v>
      </c>
      <c r="I271" t="s">
        <v>1623</v>
      </c>
      <c r="J271" t="s">
        <v>1620</v>
      </c>
      <c r="L271" t="s">
        <v>1624</v>
      </c>
      <c r="M271" t="s">
        <v>124</v>
      </c>
      <c r="N271" t="s">
        <v>125</v>
      </c>
      <c r="O271" t="s">
        <v>126</v>
      </c>
      <c r="P271" t="s">
        <v>30</v>
      </c>
      <c r="Q271" t="s">
        <v>31</v>
      </c>
      <c r="R271" t="s">
        <v>31</v>
      </c>
      <c r="S271" t="s">
        <v>49</v>
      </c>
      <c r="T271">
        <v>1</v>
      </c>
      <c r="U271" t="s">
        <v>32</v>
      </c>
    </row>
    <row r="272" spans="1:21" x14ac:dyDescent="0.75">
      <c r="A272" t="s">
        <v>13</v>
      </c>
      <c r="B272" t="s">
        <v>1625</v>
      </c>
      <c r="C272" t="s">
        <v>1626</v>
      </c>
      <c r="D272" t="s">
        <v>1627</v>
      </c>
      <c r="E272" t="s">
        <v>22</v>
      </c>
      <c r="F272">
        <v>331</v>
      </c>
      <c r="G272" t="s">
        <v>429</v>
      </c>
      <c r="H272" t="s">
        <v>144</v>
      </c>
      <c r="I272" t="s">
        <v>1628</v>
      </c>
      <c r="J272" t="s">
        <v>1625</v>
      </c>
      <c r="K272" t="s">
        <v>1629</v>
      </c>
      <c r="L272" t="s">
        <v>1630</v>
      </c>
      <c r="M272" t="s">
        <v>88</v>
      </c>
      <c r="N272" t="s">
        <v>29</v>
      </c>
      <c r="O272" t="s">
        <v>30</v>
      </c>
      <c r="P272" t="s">
        <v>30</v>
      </c>
      <c r="Q272" t="s">
        <v>31</v>
      </c>
      <c r="R272" t="s">
        <v>165</v>
      </c>
      <c r="S272" t="s">
        <v>30</v>
      </c>
      <c r="T272" t="s">
        <v>133</v>
      </c>
      <c r="U272" t="s">
        <v>32</v>
      </c>
    </row>
    <row r="273" spans="1:21" x14ac:dyDescent="0.75">
      <c r="A273" t="s">
        <v>13</v>
      </c>
      <c r="B273" t="s">
        <v>1631</v>
      </c>
      <c r="C273" t="s">
        <v>1632</v>
      </c>
      <c r="D273" t="s">
        <v>1633</v>
      </c>
      <c r="E273" t="s">
        <v>22</v>
      </c>
      <c r="F273">
        <v>330</v>
      </c>
      <c r="G273" t="s">
        <v>1370</v>
      </c>
      <c r="H273" t="s">
        <v>37</v>
      </c>
      <c r="I273" t="s">
        <v>1634</v>
      </c>
      <c r="J273" t="s">
        <v>1631</v>
      </c>
      <c r="K273" t="s">
        <v>1635</v>
      </c>
      <c r="L273" t="s">
        <v>1636</v>
      </c>
      <c r="M273" t="s">
        <v>28</v>
      </c>
      <c r="N273" t="s">
        <v>48</v>
      </c>
      <c r="O273" t="s">
        <v>49</v>
      </c>
      <c r="P273" t="s">
        <v>31</v>
      </c>
      <c r="Q273" t="s">
        <v>31</v>
      </c>
      <c r="R273" t="s">
        <v>31</v>
      </c>
      <c r="S273" t="s">
        <v>31</v>
      </c>
      <c r="T273">
        <v>1</v>
      </c>
      <c r="U273" t="s">
        <v>32</v>
      </c>
    </row>
    <row r="274" spans="1:21" x14ac:dyDescent="0.75">
      <c r="A274" t="s">
        <v>13</v>
      </c>
      <c r="B274" t="s">
        <v>1637</v>
      </c>
      <c r="C274" t="s">
        <v>1638</v>
      </c>
      <c r="D274" t="s">
        <v>1639</v>
      </c>
      <c r="E274" t="s">
        <v>22</v>
      </c>
      <c r="F274">
        <v>319</v>
      </c>
      <c r="G274" t="s">
        <v>1558</v>
      </c>
      <c r="H274" t="s">
        <v>45</v>
      </c>
      <c r="I274" t="s">
        <v>1640</v>
      </c>
      <c r="J274" t="s">
        <v>1637</v>
      </c>
      <c r="K274" t="s">
        <v>1641</v>
      </c>
      <c r="L274" t="s">
        <v>1642</v>
      </c>
      <c r="M274" t="s">
        <v>416</v>
      </c>
      <c r="N274" t="s">
        <v>125</v>
      </c>
      <c r="O274" t="s">
        <v>126</v>
      </c>
      <c r="P274" t="s">
        <v>31</v>
      </c>
      <c r="Q274" t="s">
        <v>31</v>
      </c>
      <c r="R274" t="s">
        <v>49</v>
      </c>
      <c r="S274" t="s">
        <v>31</v>
      </c>
      <c r="T274">
        <v>1</v>
      </c>
      <c r="U274" t="s">
        <v>32</v>
      </c>
    </row>
    <row r="275" spans="1:21" x14ac:dyDescent="0.75">
      <c r="A275" t="s">
        <v>13</v>
      </c>
      <c r="B275" t="s">
        <v>1643</v>
      </c>
      <c r="C275" t="s">
        <v>1644</v>
      </c>
      <c r="D275" t="s">
        <v>1645</v>
      </c>
      <c r="E275" t="s">
        <v>22</v>
      </c>
      <c r="F275">
        <v>247</v>
      </c>
      <c r="G275" t="s">
        <v>189</v>
      </c>
      <c r="H275" t="s">
        <v>84</v>
      </c>
      <c r="I275" t="s">
        <v>1646</v>
      </c>
      <c r="J275" t="s">
        <v>1643</v>
      </c>
      <c r="L275" t="s">
        <v>1647</v>
      </c>
      <c r="N275" t="s">
        <v>48</v>
      </c>
      <c r="O275" t="s">
        <v>49</v>
      </c>
      <c r="P275" t="s">
        <v>31</v>
      </c>
      <c r="Q275" t="s">
        <v>31</v>
      </c>
      <c r="R275" t="s">
        <v>31</v>
      </c>
      <c r="S275" t="s">
        <v>31</v>
      </c>
      <c r="T275">
        <v>3</v>
      </c>
      <c r="U275" t="s">
        <v>50</v>
      </c>
    </row>
    <row r="276" spans="1:21" x14ac:dyDescent="0.75">
      <c r="A276" t="s">
        <v>13</v>
      </c>
      <c r="B276" t="s">
        <v>1648</v>
      </c>
      <c r="C276" t="s">
        <v>1649</v>
      </c>
      <c r="D276" t="s">
        <v>1650</v>
      </c>
      <c r="E276" t="s">
        <v>22</v>
      </c>
      <c r="F276">
        <v>219</v>
      </c>
      <c r="G276" t="s">
        <v>235</v>
      </c>
      <c r="H276" t="s">
        <v>45</v>
      </c>
      <c r="I276" t="s">
        <v>1651</v>
      </c>
      <c r="J276" t="s">
        <v>1648</v>
      </c>
      <c r="L276" t="s">
        <v>1652</v>
      </c>
      <c r="N276" t="s">
        <v>48</v>
      </c>
      <c r="O276" t="s">
        <v>49</v>
      </c>
      <c r="P276" t="s">
        <v>31</v>
      </c>
      <c r="Q276" t="s">
        <v>31</v>
      </c>
      <c r="R276" t="s">
        <v>31</v>
      </c>
      <c r="S276" t="s">
        <v>31</v>
      </c>
      <c r="T276">
        <v>3</v>
      </c>
      <c r="U276" t="s">
        <v>50</v>
      </c>
    </row>
    <row r="277" spans="1:21" x14ac:dyDescent="0.75">
      <c r="A277" t="s">
        <v>13</v>
      </c>
      <c r="B277" t="s">
        <v>1653</v>
      </c>
      <c r="C277" t="s">
        <v>1654</v>
      </c>
      <c r="D277" t="s">
        <v>1655</v>
      </c>
      <c r="E277" t="s">
        <v>22</v>
      </c>
      <c r="F277">
        <v>331</v>
      </c>
      <c r="G277" t="s">
        <v>1364</v>
      </c>
      <c r="H277" t="s">
        <v>45</v>
      </c>
      <c r="I277" t="s">
        <v>1656</v>
      </c>
      <c r="J277" t="s">
        <v>1653</v>
      </c>
      <c r="L277" t="s">
        <v>1657</v>
      </c>
      <c r="N277" t="s">
        <v>29</v>
      </c>
      <c r="O277" t="s">
        <v>30</v>
      </c>
      <c r="P277" t="s">
        <v>31</v>
      </c>
      <c r="Q277" t="s">
        <v>31</v>
      </c>
      <c r="R277" t="s">
        <v>31</v>
      </c>
      <c r="S277" t="s">
        <v>31</v>
      </c>
      <c r="T277">
        <v>3</v>
      </c>
      <c r="U277" t="s">
        <v>50</v>
      </c>
    </row>
    <row r="278" spans="1:21" x14ac:dyDescent="0.75">
      <c r="A278" t="s">
        <v>13</v>
      </c>
      <c r="B278" t="s">
        <v>1658</v>
      </c>
      <c r="C278" t="s">
        <v>1659</v>
      </c>
      <c r="D278" t="s">
        <v>1660</v>
      </c>
      <c r="E278" t="s">
        <v>421</v>
      </c>
      <c r="F278">
        <v>1</v>
      </c>
      <c r="G278" t="s">
        <v>1430</v>
      </c>
      <c r="H278" t="s">
        <v>1661</v>
      </c>
      <c r="I278" t="s">
        <v>1662</v>
      </c>
      <c r="J278" t="s">
        <v>1658</v>
      </c>
      <c r="L278" t="s">
        <v>1657</v>
      </c>
      <c r="N278" t="s">
        <v>48</v>
      </c>
      <c r="O278" t="s">
        <v>49</v>
      </c>
      <c r="P278" t="s">
        <v>31</v>
      </c>
      <c r="Q278" t="s">
        <v>31</v>
      </c>
      <c r="R278" t="s">
        <v>31</v>
      </c>
      <c r="S278" t="s">
        <v>31</v>
      </c>
      <c r="T278">
        <v>3</v>
      </c>
      <c r="U278" t="s">
        <v>50</v>
      </c>
    </row>
    <row r="279" spans="1:21" x14ac:dyDescent="0.75">
      <c r="A279" t="s">
        <v>13</v>
      </c>
      <c r="B279" t="s">
        <v>1663</v>
      </c>
      <c r="C279" t="s">
        <v>1664</v>
      </c>
      <c r="D279" t="s">
        <v>1665</v>
      </c>
      <c r="E279" t="s">
        <v>22</v>
      </c>
      <c r="F279">
        <v>8</v>
      </c>
      <c r="G279" t="s">
        <v>92</v>
      </c>
      <c r="H279" t="s">
        <v>37</v>
      </c>
      <c r="I279" t="s">
        <v>1666</v>
      </c>
      <c r="J279" t="s">
        <v>1667</v>
      </c>
      <c r="K279" t="s">
        <v>1668</v>
      </c>
      <c r="L279" t="s">
        <v>1669</v>
      </c>
      <c r="M279" t="s">
        <v>28</v>
      </c>
      <c r="N279" t="s">
        <v>29</v>
      </c>
      <c r="O279" t="s">
        <v>30</v>
      </c>
      <c r="P279" t="s">
        <v>31</v>
      </c>
      <c r="Q279" t="s">
        <v>31</v>
      </c>
      <c r="R279" t="s">
        <v>31</v>
      </c>
      <c r="S279" t="s">
        <v>31</v>
      </c>
      <c r="T279">
        <v>1</v>
      </c>
      <c r="U279" t="s">
        <v>32</v>
      </c>
    </row>
    <row r="280" spans="1:21" x14ac:dyDescent="0.75">
      <c r="A280" t="s">
        <v>13</v>
      </c>
      <c r="B280" t="s">
        <v>1670</v>
      </c>
      <c r="C280" t="s">
        <v>1671</v>
      </c>
      <c r="D280" t="s">
        <v>1672</v>
      </c>
      <c r="E280" t="s">
        <v>22</v>
      </c>
      <c r="F280">
        <v>164</v>
      </c>
      <c r="G280" t="s">
        <v>1673</v>
      </c>
      <c r="H280" t="s">
        <v>45</v>
      </c>
      <c r="I280" t="s">
        <v>1674</v>
      </c>
      <c r="J280" t="s">
        <v>1670</v>
      </c>
      <c r="L280" t="s">
        <v>510</v>
      </c>
      <c r="N280" t="s">
        <v>1675</v>
      </c>
      <c r="O280" t="s">
        <v>1676</v>
      </c>
      <c r="P280" t="s">
        <v>31</v>
      </c>
      <c r="Q280" t="s">
        <v>31</v>
      </c>
      <c r="R280" t="s">
        <v>31</v>
      </c>
      <c r="S280" t="s">
        <v>31</v>
      </c>
      <c r="T280">
        <v>3</v>
      </c>
      <c r="U280" t="s">
        <v>50</v>
      </c>
    </row>
    <row r="281" spans="1:21" x14ac:dyDescent="0.75">
      <c r="A281" t="s">
        <v>13</v>
      </c>
      <c r="B281" t="s">
        <v>1677</v>
      </c>
      <c r="C281" t="s">
        <v>1678</v>
      </c>
      <c r="D281" t="s">
        <v>1679</v>
      </c>
      <c r="E281" t="s">
        <v>22</v>
      </c>
      <c r="F281">
        <v>212</v>
      </c>
      <c r="G281" t="s">
        <v>1377</v>
      </c>
      <c r="H281" t="s">
        <v>1680</v>
      </c>
      <c r="I281" t="s">
        <v>1681</v>
      </c>
      <c r="J281" t="s">
        <v>1677</v>
      </c>
      <c r="L281" t="s">
        <v>1682</v>
      </c>
      <c r="N281" t="s">
        <v>66</v>
      </c>
      <c r="O281" t="s">
        <v>67</v>
      </c>
      <c r="P281" t="s">
        <v>31</v>
      </c>
      <c r="Q281" t="s">
        <v>31</v>
      </c>
      <c r="R281" t="s">
        <v>31</v>
      </c>
      <c r="S281" t="s">
        <v>31</v>
      </c>
      <c r="T281">
        <v>3</v>
      </c>
      <c r="U281" t="s">
        <v>50</v>
      </c>
    </row>
    <row r="282" spans="1:21" x14ac:dyDescent="0.75">
      <c r="A282" t="s">
        <v>13</v>
      </c>
      <c r="B282" t="s">
        <v>1683</v>
      </c>
      <c r="C282" t="s">
        <v>1684</v>
      </c>
      <c r="D282" t="s">
        <v>1685</v>
      </c>
      <c r="E282" t="s">
        <v>22</v>
      </c>
      <c r="F282">
        <v>260</v>
      </c>
      <c r="G282" t="s">
        <v>1351</v>
      </c>
      <c r="H282" t="s">
        <v>37</v>
      </c>
      <c r="I282" t="s">
        <v>1686</v>
      </c>
      <c r="J282" t="s">
        <v>1683</v>
      </c>
      <c r="L282" t="s">
        <v>1687</v>
      </c>
      <c r="N282" t="s">
        <v>66</v>
      </c>
      <c r="O282" t="s">
        <v>67</v>
      </c>
      <c r="P282" t="s">
        <v>31</v>
      </c>
      <c r="Q282" t="s">
        <v>31</v>
      </c>
      <c r="R282" t="s">
        <v>31</v>
      </c>
      <c r="S282" t="s">
        <v>31</v>
      </c>
      <c r="T282">
        <v>3</v>
      </c>
      <c r="U282" t="s">
        <v>50</v>
      </c>
    </row>
    <row r="283" spans="1:21" x14ac:dyDescent="0.75">
      <c r="A283" t="s">
        <v>13</v>
      </c>
      <c r="B283" t="s">
        <v>1688</v>
      </c>
      <c r="C283" t="s">
        <v>1689</v>
      </c>
      <c r="D283" t="s">
        <v>1690</v>
      </c>
      <c r="E283" t="s">
        <v>22</v>
      </c>
      <c r="F283">
        <v>260</v>
      </c>
      <c r="G283" t="s">
        <v>1482</v>
      </c>
      <c r="H283" t="s">
        <v>45</v>
      </c>
      <c r="I283" t="s">
        <v>1691</v>
      </c>
      <c r="J283" t="s">
        <v>1688</v>
      </c>
      <c r="K283" t="s">
        <v>1692</v>
      </c>
      <c r="L283" t="s">
        <v>1693</v>
      </c>
      <c r="M283" t="s">
        <v>28</v>
      </c>
      <c r="N283" t="s">
        <v>29</v>
      </c>
      <c r="O283" t="s">
        <v>30</v>
      </c>
      <c r="P283" t="s">
        <v>31</v>
      </c>
      <c r="Q283" t="s">
        <v>31</v>
      </c>
      <c r="R283" t="s">
        <v>31</v>
      </c>
      <c r="S283" t="s">
        <v>31</v>
      </c>
      <c r="T283">
        <v>1</v>
      </c>
      <c r="U283" t="s">
        <v>32</v>
      </c>
    </row>
    <row r="284" spans="1:21" x14ac:dyDescent="0.75">
      <c r="A284" t="s">
        <v>13</v>
      </c>
      <c r="B284" t="s">
        <v>1694</v>
      </c>
      <c r="C284" t="s">
        <v>1695</v>
      </c>
      <c r="D284" t="s">
        <v>1696</v>
      </c>
      <c r="E284" t="s">
        <v>22</v>
      </c>
      <c r="F284">
        <v>335</v>
      </c>
      <c r="G284" t="s">
        <v>429</v>
      </c>
      <c r="H284" t="s">
        <v>24</v>
      </c>
      <c r="I284" t="s">
        <v>1697</v>
      </c>
      <c r="J284" t="s">
        <v>1694</v>
      </c>
      <c r="K284" t="s">
        <v>1698</v>
      </c>
      <c r="L284" t="s">
        <v>1699</v>
      </c>
      <c r="M284" t="s">
        <v>28</v>
      </c>
      <c r="N284" t="s">
        <v>48</v>
      </c>
      <c r="O284" t="s">
        <v>49</v>
      </c>
      <c r="P284" t="s">
        <v>31</v>
      </c>
      <c r="Q284" t="s">
        <v>31</v>
      </c>
      <c r="R284" t="s">
        <v>31</v>
      </c>
      <c r="S284" t="s">
        <v>31</v>
      </c>
      <c r="T284">
        <v>1</v>
      </c>
      <c r="U284" t="s">
        <v>32</v>
      </c>
    </row>
    <row r="285" spans="1:21" x14ac:dyDescent="0.75">
      <c r="A285" t="s">
        <v>13</v>
      </c>
      <c r="B285" t="s">
        <v>1700</v>
      </c>
      <c r="C285" t="s">
        <v>1701</v>
      </c>
      <c r="D285" t="s">
        <v>1702</v>
      </c>
      <c r="E285" t="s">
        <v>421</v>
      </c>
      <c r="F285">
        <v>1</v>
      </c>
      <c r="G285" t="s">
        <v>620</v>
      </c>
      <c r="H285" t="s">
        <v>45</v>
      </c>
      <c r="I285" t="s">
        <v>1703</v>
      </c>
      <c r="J285" t="s">
        <v>1700</v>
      </c>
      <c r="K285" t="s">
        <v>1704</v>
      </c>
      <c r="L285" t="s">
        <v>1705</v>
      </c>
      <c r="M285" t="s">
        <v>88</v>
      </c>
      <c r="N285" t="s">
        <v>48</v>
      </c>
      <c r="O285" t="s">
        <v>49</v>
      </c>
      <c r="P285" t="s">
        <v>31</v>
      </c>
      <c r="Q285" t="s">
        <v>31</v>
      </c>
      <c r="R285" t="s">
        <v>31</v>
      </c>
      <c r="S285" t="s">
        <v>31</v>
      </c>
      <c r="T285">
        <v>1</v>
      </c>
      <c r="U285" t="s">
        <v>32</v>
      </c>
    </row>
    <row r="286" spans="1:21" x14ac:dyDescent="0.75">
      <c r="A286" t="s">
        <v>13</v>
      </c>
      <c r="B286" t="s">
        <v>1706</v>
      </c>
      <c r="C286" t="s">
        <v>1707</v>
      </c>
      <c r="D286" t="s">
        <v>1708</v>
      </c>
      <c r="E286" t="s">
        <v>421</v>
      </c>
      <c r="F286">
        <v>1</v>
      </c>
      <c r="G286" t="s">
        <v>1377</v>
      </c>
      <c r="H286" t="s">
        <v>37</v>
      </c>
      <c r="I286" t="s">
        <v>1709</v>
      </c>
      <c r="J286" t="s">
        <v>1706</v>
      </c>
      <c r="K286" t="s">
        <v>1011</v>
      </c>
      <c r="L286" t="s">
        <v>1012</v>
      </c>
      <c r="N286" t="s">
        <v>48</v>
      </c>
      <c r="O286" t="s">
        <v>1445</v>
      </c>
      <c r="P286" t="s">
        <v>31</v>
      </c>
      <c r="Q286" t="s">
        <v>31</v>
      </c>
      <c r="R286" t="s">
        <v>31</v>
      </c>
      <c r="S286" t="s">
        <v>31</v>
      </c>
      <c r="T286" t="s">
        <v>201</v>
      </c>
      <c r="U286" t="s">
        <v>50</v>
      </c>
    </row>
    <row r="287" spans="1:21" x14ac:dyDescent="0.75">
      <c r="A287" t="s">
        <v>13</v>
      </c>
      <c r="B287" t="s">
        <v>1710</v>
      </c>
      <c r="C287" t="s">
        <v>1711</v>
      </c>
      <c r="D287" t="s">
        <v>1712</v>
      </c>
      <c r="E287" t="s">
        <v>22</v>
      </c>
      <c r="F287">
        <v>336</v>
      </c>
      <c r="G287" t="s">
        <v>1364</v>
      </c>
      <c r="H287" t="s">
        <v>45</v>
      </c>
      <c r="I287" t="s">
        <v>206</v>
      </c>
      <c r="J287" t="s">
        <v>1710</v>
      </c>
      <c r="K287" t="s">
        <v>1713</v>
      </c>
      <c r="L287" t="s">
        <v>1714</v>
      </c>
      <c r="M287" t="s">
        <v>88</v>
      </c>
      <c r="N287" t="s">
        <v>48</v>
      </c>
      <c r="O287" t="s">
        <v>49</v>
      </c>
      <c r="P287" t="s">
        <v>31</v>
      </c>
      <c r="Q287" t="s">
        <v>31</v>
      </c>
      <c r="R287" t="s">
        <v>31</v>
      </c>
      <c r="S287" t="s">
        <v>31</v>
      </c>
      <c r="T287">
        <v>1</v>
      </c>
      <c r="U287" t="s">
        <v>32</v>
      </c>
    </row>
    <row r="288" spans="1:21" x14ac:dyDescent="0.75">
      <c r="A288" t="s">
        <v>13</v>
      </c>
      <c r="B288" t="s">
        <v>1715</v>
      </c>
      <c r="C288" t="s">
        <v>1716</v>
      </c>
      <c r="D288" t="s">
        <v>1717</v>
      </c>
      <c r="E288" t="s">
        <v>182</v>
      </c>
      <c r="F288">
        <v>1</v>
      </c>
      <c r="G288" t="s">
        <v>1718</v>
      </c>
      <c r="H288" t="s">
        <v>63</v>
      </c>
      <c r="I288" t="s">
        <v>1719</v>
      </c>
      <c r="J288" t="s">
        <v>1715</v>
      </c>
      <c r="L288" t="s">
        <v>1720</v>
      </c>
      <c r="M288" t="s">
        <v>28</v>
      </c>
      <c r="N288" t="s">
        <v>48</v>
      </c>
      <c r="O288" t="s">
        <v>49</v>
      </c>
      <c r="P288" t="s">
        <v>31</v>
      </c>
      <c r="Q288" t="s">
        <v>31</v>
      </c>
      <c r="R288" t="s">
        <v>31</v>
      </c>
      <c r="S288" t="s">
        <v>31</v>
      </c>
      <c r="T288">
        <v>1</v>
      </c>
      <c r="U288" t="s">
        <v>32</v>
      </c>
    </row>
    <row r="289" spans="1:21" x14ac:dyDescent="0.75">
      <c r="A289" t="s">
        <v>13</v>
      </c>
      <c r="B289" t="s">
        <v>1721</v>
      </c>
      <c r="C289" t="s">
        <v>1722</v>
      </c>
      <c r="D289" t="s">
        <v>1723</v>
      </c>
      <c r="E289" t="s">
        <v>22</v>
      </c>
      <c r="F289">
        <v>252</v>
      </c>
      <c r="G289" t="s">
        <v>1377</v>
      </c>
      <c r="H289" t="s">
        <v>45</v>
      </c>
      <c r="I289" t="s">
        <v>1724</v>
      </c>
      <c r="J289" t="s">
        <v>1721</v>
      </c>
      <c r="L289" t="s">
        <v>1725</v>
      </c>
      <c r="N289" t="s">
        <v>48</v>
      </c>
      <c r="O289" t="s">
        <v>49</v>
      </c>
      <c r="P289" t="s">
        <v>31</v>
      </c>
      <c r="Q289" t="s">
        <v>31</v>
      </c>
      <c r="R289" t="s">
        <v>31</v>
      </c>
      <c r="S289" t="s">
        <v>31</v>
      </c>
      <c r="T289">
        <v>3</v>
      </c>
      <c r="U289" t="s">
        <v>50</v>
      </c>
    </row>
    <row r="290" spans="1:21" x14ac:dyDescent="0.75">
      <c r="A290" t="s">
        <v>13</v>
      </c>
      <c r="B290" t="s">
        <v>1726</v>
      </c>
      <c r="C290" t="s">
        <v>1727</v>
      </c>
      <c r="D290" t="s">
        <v>1728</v>
      </c>
      <c r="E290" t="s">
        <v>22</v>
      </c>
      <c r="F290">
        <v>159</v>
      </c>
      <c r="G290" t="s">
        <v>1395</v>
      </c>
      <c r="H290" t="s">
        <v>45</v>
      </c>
      <c r="I290" t="s">
        <v>1729</v>
      </c>
      <c r="J290" t="s">
        <v>1726</v>
      </c>
      <c r="L290" t="s">
        <v>1730</v>
      </c>
      <c r="M290" t="s">
        <v>28</v>
      </c>
      <c r="N290" t="s">
        <v>29</v>
      </c>
      <c r="O290" t="s">
        <v>30</v>
      </c>
      <c r="P290" t="s">
        <v>31</v>
      </c>
      <c r="Q290" t="s">
        <v>31</v>
      </c>
      <c r="R290" t="s">
        <v>31</v>
      </c>
      <c r="S290" t="s">
        <v>31</v>
      </c>
      <c r="T290">
        <v>1</v>
      </c>
      <c r="U290" t="s">
        <v>32</v>
      </c>
    </row>
    <row r="291" spans="1:21" x14ac:dyDescent="0.75">
      <c r="A291" t="s">
        <v>13</v>
      </c>
      <c r="B291" t="s">
        <v>1731</v>
      </c>
      <c r="C291" t="s">
        <v>1732</v>
      </c>
      <c r="D291" t="s">
        <v>1733</v>
      </c>
      <c r="E291" t="s">
        <v>22</v>
      </c>
      <c r="F291">
        <v>313</v>
      </c>
      <c r="G291" t="s">
        <v>429</v>
      </c>
      <c r="H291" t="s">
        <v>37</v>
      </c>
      <c r="I291" t="s">
        <v>1734</v>
      </c>
      <c r="J291" t="s">
        <v>1731</v>
      </c>
      <c r="L291" t="s">
        <v>610</v>
      </c>
      <c r="N291" t="s">
        <v>66</v>
      </c>
      <c r="O291" t="s">
        <v>67</v>
      </c>
      <c r="P291" t="s">
        <v>31</v>
      </c>
      <c r="Q291" t="s">
        <v>31</v>
      </c>
      <c r="R291" t="s">
        <v>31</v>
      </c>
      <c r="S291" t="s">
        <v>31</v>
      </c>
      <c r="T291">
        <v>3</v>
      </c>
      <c r="U291" t="s">
        <v>50</v>
      </c>
    </row>
    <row r="292" spans="1:21" x14ac:dyDescent="0.75">
      <c r="A292" t="s">
        <v>13</v>
      </c>
      <c r="B292" t="s">
        <v>1735</v>
      </c>
      <c r="C292" t="s">
        <v>1736</v>
      </c>
      <c r="D292" t="s">
        <v>1737</v>
      </c>
      <c r="E292" t="s">
        <v>22</v>
      </c>
      <c r="F292">
        <v>316</v>
      </c>
      <c r="G292" t="s">
        <v>429</v>
      </c>
      <c r="H292" t="s">
        <v>45</v>
      </c>
      <c r="I292" t="s">
        <v>1579</v>
      </c>
      <c r="J292" t="s">
        <v>1735</v>
      </c>
      <c r="L292" t="s">
        <v>1738</v>
      </c>
      <c r="N292" t="s">
        <v>48</v>
      </c>
      <c r="O292" t="s">
        <v>49</v>
      </c>
      <c r="P292" t="s">
        <v>31</v>
      </c>
      <c r="Q292" t="s">
        <v>31</v>
      </c>
      <c r="R292" t="s">
        <v>31</v>
      </c>
      <c r="S292" t="s">
        <v>31</v>
      </c>
      <c r="T292">
        <v>3</v>
      </c>
      <c r="U292" t="s">
        <v>50</v>
      </c>
    </row>
    <row r="293" spans="1:21" x14ac:dyDescent="0.75">
      <c r="A293" t="s">
        <v>13</v>
      </c>
      <c r="B293" t="s">
        <v>1739</v>
      </c>
      <c r="C293" t="s">
        <v>1740</v>
      </c>
      <c r="D293" t="s">
        <v>1741</v>
      </c>
      <c r="E293" t="s">
        <v>22</v>
      </c>
      <c r="F293">
        <v>310</v>
      </c>
      <c r="G293" t="s">
        <v>429</v>
      </c>
      <c r="H293" t="s">
        <v>37</v>
      </c>
      <c r="I293" t="s">
        <v>1742</v>
      </c>
      <c r="J293" t="s">
        <v>1739</v>
      </c>
      <c r="K293" t="s">
        <v>1743</v>
      </c>
      <c r="L293" t="s">
        <v>1744</v>
      </c>
      <c r="M293" t="s">
        <v>88</v>
      </c>
      <c r="N293" t="s">
        <v>48</v>
      </c>
      <c r="O293" t="s">
        <v>1445</v>
      </c>
      <c r="P293" t="s">
        <v>49</v>
      </c>
      <c r="Q293" t="s">
        <v>31</v>
      </c>
      <c r="R293" t="s">
        <v>1676</v>
      </c>
      <c r="S293" t="s">
        <v>31</v>
      </c>
      <c r="T293" t="s">
        <v>133</v>
      </c>
      <c r="U293" t="s">
        <v>32</v>
      </c>
    </row>
    <row r="294" spans="1:21" x14ac:dyDescent="0.75">
      <c r="A294" t="s">
        <v>13</v>
      </c>
      <c r="B294" t="s">
        <v>1745</v>
      </c>
      <c r="C294" t="s">
        <v>1746</v>
      </c>
      <c r="D294" t="s">
        <v>1747</v>
      </c>
      <c r="E294" t="s">
        <v>22</v>
      </c>
      <c r="F294">
        <v>334</v>
      </c>
      <c r="G294" t="s">
        <v>1351</v>
      </c>
      <c r="H294" t="s">
        <v>45</v>
      </c>
      <c r="I294" t="s">
        <v>1748</v>
      </c>
      <c r="J294" t="s">
        <v>1745</v>
      </c>
      <c r="K294" t="s">
        <v>1749</v>
      </c>
      <c r="L294" t="s">
        <v>1750</v>
      </c>
      <c r="M294" t="s">
        <v>88</v>
      </c>
      <c r="N294" t="s">
        <v>29</v>
      </c>
      <c r="O294" t="s">
        <v>30</v>
      </c>
      <c r="P294" t="s">
        <v>126</v>
      </c>
      <c r="Q294" t="s">
        <v>31</v>
      </c>
      <c r="R294" t="s">
        <v>31</v>
      </c>
      <c r="S294" t="s">
        <v>31</v>
      </c>
      <c r="T294" t="s">
        <v>133</v>
      </c>
      <c r="U294" t="s">
        <v>32</v>
      </c>
    </row>
    <row r="295" spans="1:21" x14ac:dyDescent="0.75">
      <c r="A295" t="s">
        <v>13</v>
      </c>
      <c r="B295" t="s">
        <v>1751</v>
      </c>
      <c r="C295" t="s">
        <v>1752</v>
      </c>
      <c r="D295" t="s">
        <v>1753</v>
      </c>
      <c r="E295" t="s">
        <v>22</v>
      </c>
      <c r="F295">
        <v>328</v>
      </c>
      <c r="G295" t="s">
        <v>1351</v>
      </c>
      <c r="H295" t="s">
        <v>37</v>
      </c>
      <c r="I295" t="s">
        <v>1754</v>
      </c>
      <c r="J295" t="s">
        <v>1755</v>
      </c>
      <c r="K295" t="s">
        <v>1756</v>
      </c>
      <c r="L295" t="s">
        <v>1757</v>
      </c>
      <c r="N295" t="s">
        <v>48</v>
      </c>
      <c r="O295" t="s">
        <v>49</v>
      </c>
      <c r="P295" t="s">
        <v>31</v>
      </c>
      <c r="Q295" t="s">
        <v>31</v>
      </c>
      <c r="R295" t="s">
        <v>31</v>
      </c>
      <c r="S295" t="s">
        <v>31</v>
      </c>
      <c r="T295" t="s">
        <v>201</v>
      </c>
      <c r="U295" t="s">
        <v>50</v>
      </c>
    </row>
    <row r="296" spans="1:21" x14ac:dyDescent="0.75">
      <c r="A296" t="s">
        <v>13</v>
      </c>
      <c r="B296" t="s">
        <v>1758</v>
      </c>
      <c r="C296" t="s">
        <v>1759</v>
      </c>
      <c r="D296" t="s">
        <v>1760</v>
      </c>
      <c r="E296" t="s">
        <v>22</v>
      </c>
      <c r="F296">
        <v>231</v>
      </c>
      <c r="G296" t="s">
        <v>1370</v>
      </c>
      <c r="H296" t="s">
        <v>45</v>
      </c>
      <c r="I296" t="s">
        <v>1761</v>
      </c>
      <c r="J296" t="s">
        <v>1758</v>
      </c>
      <c r="K296" t="s">
        <v>1762</v>
      </c>
      <c r="L296" t="s">
        <v>1763</v>
      </c>
      <c r="M296" t="s">
        <v>88</v>
      </c>
      <c r="N296" t="s">
        <v>29</v>
      </c>
      <c r="O296" t="s">
        <v>30</v>
      </c>
      <c r="P296" t="s">
        <v>31</v>
      </c>
      <c r="Q296" t="s">
        <v>31</v>
      </c>
      <c r="R296" t="s">
        <v>31</v>
      </c>
      <c r="S296" t="s">
        <v>31</v>
      </c>
      <c r="T296">
        <v>1</v>
      </c>
      <c r="U296" t="s">
        <v>32</v>
      </c>
    </row>
    <row r="297" spans="1:21" x14ac:dyDescent="0.75">
      <c r="A297" t="s">
        <v>13</v>
      </c>
      <c r="B297" t="s">
        <v>1764</v>
      </c>
      <c r="C297" t="s">
        <v>1765</v>
      </c>
      <c r="D297" t="s">
        <v>1766</v>
      </c>
      <c r="E297" t="s">
        <v>22</v>
      </c>
      <c r="F297">
        <v>324</v>
      </c>
      <c r="G297" t="s">
        <v>1325</v>
      </c>
      <c r="H297" t="s">
        <v>45</v>
      </c>
      <c r="I297" t="s">
        <v>1767</v>
      </c>
      <c r="J297" t="s">
        <v>1764</v>
      </c>
      <c r="L297" t="s">
        <v>1768</v>
      </c>
      <c r="M297" t="s">
        <v>88</v>
      </c>
      <c r="N297" t="s">
        <v>48</v>
      </c>
      <c r="O297" t="s">
        <v>49</v>
      </c>
      <c r="P297" t="s">
        <v>31</v>
      </c>
      <c r="Q297" t="s">
        <v>31</v>
      </c>
      <c r="R297" t="s">
        <v>31</v>
      </c>
      <c r="S297" t="s">
        <v>31</v>
      </c>
      <c r="T297" t="s">
        <v>133</v>
      </c>
      <c r="U297" t="s">
        <v>32</v>
      </c>
    </row>
    <row r="298" spans="1:21" x14ac:dyDescent="0.75">
      <c r="A298" t="s">
        <v>13</v>
      </c>
      <c r="B298" t="s">
        <v>1769</v>
      </c>
      <c r="C298" t="s">
        <v>1770</v>
      </c>
      <c r="D298" t="s">
        <v>1771</v>
      </c>
      <c r="E298" t="s">
        <v>22</v>
      </c>
      <c r="F298">
        <v>331</v>
      </c>
      <c r="G298" t="s">
        <v>429</v>
      </c>
      <c r="H298" t="s">
        <v>63</v>
      </c>
      <c r="I298" t="s">
        <v>71</v>
      </c>
      <c r="J298" t="s">
        <v>1769</v>
      </c>
      <c r="L298" t="s">
        <v>152</v>
      </c>
      <c r="N298" t="s">
        <v>48</v>
      </c>
      <c r="O298" t="s">
        <v>49</v>
      </c>
      <c r="P298" t="s">
        <v>31</v>
      </c>
      <c r="Q298" t="s">
        <v>31</v>
      </c>
      <c r="R298" t="s">
        <v>31</v>
      </c>
      <c r="S298" t="s">
        <v>31</v>
      </c>
      <c r="T298">
        <v>3</v>
      </c>
      <c r="U298" t="s">
        <v>50</v>
      </c>
    </row>
    <row r="299" spans="1:21" x14ac:dyDescent="0.75">
      <c r="A299" t="s">
        <v>13</v>
      </c>
      <c r="B299" t="s">
        <v>1772</v>
      </c>
      <c r="C299" t="s">
        <v>1773</v>
      </c>
      <c r="D299" t="s">
        <v>1774</v>
      </c>
      <c r="E299" t="s">
        <v>22</v>
      </c>
      <c r="F299">
        <v>257</v>
      </c>
      <c r="G299" t="s">
        <v>1395</v>
      </c>
      <c r="H299" t="s">
        <v>45</v>
      </c>
      <c r="I299" t="s">
        <v>1775</v>
      </c>
      <c r="J299" t="s">
        <v>1772</v>
      </c>
      <c r="L299" t="s">
        <v>1776</v>
      </c>
      <c r="N299" t="s">
        <v>66</v>
      </c>
      <c r="O299" t="s">
        <v>67</v>
      </c>
      <c r="P299" t="s">
        <v>31</v>
      </c>
      <c r="Q299" t="s">
        <v>31</v>
      </c>
      <c r="R299" t="s">
        <v>31</v>
      </c>
      <c r="S299" t="s">
        <v>31</v>
      </c>
      <c r="T299">
        <v>3</v>
      </c>
      <c r="U299" t="s">
        <v>50</v>
      </c>
    </row>
    <row r="300" spans="1:21" x14ac:dyDescent="0.75">
      <c r="A300" t="s">
        <v>13</v>
      </c>
      <c r="B300" t="s">
        <v>1777</v>
      </c>
      <c r="C300" t="s">
        <v>1778</v>
      </c>
      <c r="D300" t="s">
        <v>1779</v>
      </c>
      <c r="E300" t="s">
        <v>1780</v>
      </c>
      <c r="F300">
        <v>1</v>
      </c>
      <c r="G300" t="s">
        <v>620</v>
      </c>
      <c r="H300" t="s">
        <v>63</v>
      </c>
      <c r="I300" t="s">
        <v>71</v>
      </c>
      <c r="J300" t="s">
        <v>1777</v>
      </c>
      <c r="K300" t="s">
        <v>1781</v>
      </c>
      <c r="L300" t="s">
        <v>1782</v>
      </c>
      <c r="M300" t="s">
        <v>88</v>
      </c>
      <c r="N300" t="s">
        <v>48</v>
      </c>
      <c r="O300" t="s">
        <v>49</v>
      </c>
      <c r="P300" t="s">
        <v>31</v>
      </c>
      <c r="Q300" t="s">
        <v>31</v>
      </c>
      <c r="R300" t="s">
        <v>31</v>
      </c>
      <c r="S300" t="s">
        <v>31</v>
      </c>
      <c r="T300" t="s">
        <v>133</v>
      </c>
      <c r="U300" t="s">
        <v>32</v>
      </c>
    </row>
    <row r="301" spans="1:21" x14ac:dyDescent="0.75">
      <c r="A301" t="s">
        <v>13</v>
      </c>
      <c r="B301" t="s">
        <v>1783</v>
      </c>
      <c r="C301" t="s">
        <v>1784</v>
      </c>
      <c r="D301" t="s">
        <v>1785</v>
      </c>
      <c r="E301" t="s">
        <v>22</v>
      </c>
      <c r="F301">
        <v>298</v>
      </c>
      <c r="G301" t="s">
        <v>235</v>
      </c>
      <c r="H301" t="s">
        <v>45</v>
      </c>
      <c r="I301" t="s">
        <v>1786</v>
      </c>
      <c r="J301" t="s">
        <v>1783</v>
      </c>
      <c r="K301" t="s">
        <v>1787</v>
      </c>
      <c r="L301" t="s">
        <v>1788</v>
      </c>
      <c r="M301" t="s">
        <v>28</v>
      </c>
      <c r="N301" t="s">
        <v>48</v>
      </c>
      <c r="O301" t="s">
        <v>49</v>
      </c>
      <c r="P301" t="s">
        <v>31</v>
      </c>
      <c r="Q301" t="s">
        <v>31</v>
      </c>
      <c r="R301" t="s">
        <v>31</v>
      </c>
      <c r="S301" t="s">
        <v>31</v>
      </c>
      <c r="T301">
        <v>1</v>
      </c>
      <c r="U301" t="s">
        <v>32</v>
      </c>
    </row>
    <row r="302" spans="1:21" x14ac:dyDescent="0.75">
      <c r="A302" t="s">
        <v>13</v>
      </c>
      <c r="B302" t="s">
        <v>1789</v>
      </c>
      <c r="C302" t="s">
        <v>1790</v>
      </c>
      <c r="D302" t="s">
        <v>1791</v>
      </c>
      <c r="E302" t="s">
        <v>22</v>
      </c>
      <c r="F302">
        <v>147</v>
      </c>
      <c r="G302" t="s">
        <v>620</v>
      </c>
      <c r="H302" t="s">
        <v>144</v>
      </c>
      <c r="I302" t="s">
        <v>1792</v>
      </c>
      <c r="J302" t="s">
        <v>1789</v>
      </c>
      <c r="K302" t="s">
        <v>1793</v>
      </c>
      <c r="L302" t="s">
        <v>1794</v>
      </c>
      <c r="M302" t="s">
        <v>88</v>
      </c>
      <c r="N302" t="s">
        <v>48</v>
      </c>
      <c r="O302" t="s">
        <v>49</v>
      </c>
      <c r="P302" t="s">
        <v>49</v>
      </c>
      <c r="Q302" t="s">
        <v>49</v>
      </c>
      <c r="R302" t="s">
        <v>31</v>
      </c>
      <c r="S302" t="s">
        <v>49</v>
      </c>
      <c r="T302" t="s">
        <v>133</v>
      </c>
      <c r="U302" t="s">
        <v>32</v>
      </c>
    </row>
    <row r="303" spans="1:21" x14ac:dyDescent="0.75">
      <c r="A303" t="s">
        <v>13</v>
      </c>
      <c r="B303" t="s">
        <v>1795</v>
      </c>
      <c r="C303" t="s">
        <v>1796</v>
      </c>
      <c r="D303" t="s">
        <v>1797</v>
      </c>
      <c r="E303" t="s">
        <v>22</v>
      </c>
      <c r="F303">
        <v>314</v>
      </c>
      <c r="G303" t="s">
        <v>429</v>
      </c>
      <c r="H303" t="s">
        <v>37</v>
      </c>
      <c r="I303" t="s">
        <v>1798</v>
      </c>
      <c r="J303" t="s">
        <v>1795</v>
      </c>
      <c r="L303" t="s">
        <v>1799</v>
      </c>
      <c r="N303" t="s">
        <v>48</v>
      </c>
      <c r="O303" t="s">
        <v>49</v>
      </c>
      <c r="P303" t="s">
        <v>31</v>
      </c>
      <c r="Q303" t="s">
        <v>31</v>
      </c>
      <c r="R303" t="s">
        <v>31</v>
      </c>
      <c r="S303" t="s">
        <v>31</v>
      </c>
      <c r="T303">
        <v>3</v>
      </c>
      <c r="U303" t="s">
        <v>50</v>
      </c>
    </row>
    <row r="304" spans="1:21" x14ac:dyDescent="0.75">
      <c r="A304" t="s">
        <v>13</v>
      </c>
      <c r="B304" t="s">
        <v>1800</v>
      </c>
      <c r="C304" t="s">
        <v>1801</v>
      </c>
      <c r="D304" t="s">
        <v>1802</v>
      </c>
      <c r="E304" t="s">
        <v>22</v>
      </c>
      <c r="F304">
        <v>238</v>
      </c>
      <c r="G304" t="s">
        <v>1430</v>
      </c>
      <c r="H304" t="s">
        <v>37</v>
      </c>
      <c r="I304" t="s">
        <v>1803</v>
      </c>
      <c r="J304" t="s">
        <v>1800</v>
      </c>
      <c r="K304" t="s">
        <v>1804</v>
      </c>
      <c r="L304" t="s">
        <v>676</v>
      </c>
      <c r="N304" t="s">
        <v>29</v>
      </c>
      <c r="O304" t="s">
        <v>30</v>
      </c>
      <c r="P304" t="s">
        <v>31</v>
      </c>
      <c r="Q304" t="s">
        <v>31</v>
      </c>
      <c r="R304" t="s">
        <v>31</v>
      </c>
      <c r="S304" t="s">
        <v>31</v>
      </c>
      <c r="T304">
        <v>3</v>
      </c>
      <c r="U304" t="s">
        <v>50</v>
      </c>
    </row>
    <row r="305" spans="1:21" x14ac:dyDescent="0.75">
      <c r="A305" t="s">
        <v>13</v>
      </c>
      <c r="B305" t="s">
        <v>1805</v>
      </c>
      <c r="C305" t="s">
        <v>1806</v>
      </c>
      <c r="D305" t="s">
        <v>1807</v>
      </c>
      <c r="E305" t="s">
        <v>22</v>
      </c>
      <c r="F305">
        <v>334</v>
      </c>
      <c r="G305" t="s">
        <v>1370</v>
      </c>
      <c r="H305" t="s">
        <v>24</v>
      </c>
      <c r="I305" t="s">
        <v>1808</v>
      </c>
      <c r="J305" t="s">
        <v>1805</v>
      </c>
      <c r="K305" t="s">
        <v>1809</v>
      </c>
      <c r="L305" t="s">
        <v>1810</v>
      </c>
      <c r="M305" t="s">
        <v>28</v>
      </c>
      <c r="N305" t="s">
        <v>29</v>
      </c>
      <c r="O305" t="s">
        <v>30</v>
      </c>
      <c r="P305" t="s">
        <v>31</v>
      </c>
      <c r="Q305" t="s">
        <v>31</v>
      </c>
      <c r="R305" t="s">
        <v>31</v>
      </c>
      <c r="S305" t="s">
        <v>31</v>
      </c>
      <c r="T305">
        <v>1</v>
      </c>
      <c r="U305" t="s">
        <v>32</v>
      </c>
    </row>
    <row r="306" spans="1:21" x14ac:dyDescent="0.75">
      <c r="A306" t="s">
        <v>13</v>
      </c>
      <c r="B306" t="s">
        <v>1811</v>
      </c>
      <c r="C306" t="s">
        <v>1812</v>
      </c>
      <c r="D306" t="s">
        <v>1813</v>
      </c>
      <c r="E306" t="s">
        <v>22</v>
      </c>
      <c r="F306">
        <v>293</v>
      </c>
      <c r="G306" t="s">
        <v>1814</v>
      </c>
      <c r="H306" t="s">
        <v>37</v>
      </c>
      <c r="I306" t="s">
        <v>1815</v>
      </c>
      <c r="J306" t="s">
        <v>1811</v>
      </c>
      <c r="L306" t="s">
        <v>1816</v>
      </c>
      <c r="N306" t="s">
        <v>66</v>
      </c>
      <c r="O306" t="s">
        <v>67</v>
      </c>
      <c r="P306" t="s">
        <v>31</v>
      </c>
      <c r="Q306" t="s">
        <v>31</v>
      </c>
      <c r="R306" t="s">
        <v>31</v>
      </c>
      <c r="S306" t="s">
        <v>31</v>
      </c>
      <c r="T306">
        <v>3</v>
      </c>
      <c r="U306" t="s">
        <v>50</v>
      </c>
    </row>
    <row r="307" spans="1:21" x14ac:dyDescent="0.75">
      <c r="A307" t="s">
        <v>13</v>
      </c>
      <c r="B307" t="s">
        <v>1817</v>
      </c>
      <c r="C307" t="s">
        <v>1818</v>
      </c>
      <c r="D307" t="s">
        <v>1819</v>
      </c>
      <c r="E307" t="s">
        <v>22</v>
      </c>
      <c r="F307">
        <v>300</v>
      </c>
      <c r="G307" t="s">
        <v>1370</v>
      </c>
      <c r="H307" t="s">
        <v>45</v>
      </c>
      <c r="I307" t="s">
        <v>1820</v>
      </c>
      <c r="J307" t="s">
        <v>1817</v>
      </c>
      <c r="K307" t="s">
        <v>1821</v>
      </c>
      <c r="L307" t="s">
        <v>1822</v>
      </c>
      <c r="M307" t="s">
        <v>416</v>
      </c>
      <c r="N307" t="s">
        <v>48</v>
      </c>
      <c r="O307" t="s">
        <v>49</v>
      </c>
      <c r="P307" t="s">
        <v>67</v>
      </c>
      <c r="Q307" t="s">
        <v>126</v>
      </c>
      <c r="R307" t="s">
        <v>31</v>
      </c>
      <c r="S307" t="s">
        <v>31</v>
      </c>
      <c r="T307">
        <v>1</v>
      </c>
      <c r="U307" t="s">
        <v>32</v>
      </c>
    </row>
    <row r="308" spans="1:21" x14ac:dyDescent="0.75">
      <c r="A308" t="s">
        <v>13</v>
      </c>
      <c r="B308" t="s">
        <v>1823</v>
      </c>
      <c r="C308" t="s">
        <v>1824</v>
      </c>
      <c r="D308" t="s">
        <v>1825</v>
      </c>
      <c r="E308" t="s">
        <v>22</v>
      </c>
      <c r="F308">
        <v>186</v>
      </c>
      <c r="G308" t="s">
        <v>429</v>
      </c>
      <c r="H308" t="s">
        <v>37</v>
      </c>
      <c r="I308" t="s">
        <v>1826</v>
      </c>
      <c r="J308" t="s">
        <v>1827</v>
      </c>
      <c r="L308" t="s">
        <v>1828</v>
      </c>
      <c r="N308" t="s">
        <v>48</v>
      </c>
      <c r="O308" t="s">
        <v>49</v>
      </c>
      <c r="P308" t="s">
        <v>31</v>
      </c>
      <c r="Q308" t="s">
        <v>31</v>
      </c>
      <c r="R308" t="s">
        <v>31</v>
      </c>
      <c r="S308" t="s">
        <v>31</v>
      </c>
      <c r="T308">
        <v>3</v>
      </c>
      <c r="U308" t="s">
        <v>50</v>
      </c>
    </row>
    <row r="309" spans="1:21" x14ac:dyDescent="0.75">
      <c r="A309" t="s">
        <v>13</v>
      </c>
      <c r="B309" t="s">
        <v>1829</v>
      </c>
      <c r="C309" t="s">
        <v>1830</v>
      </c>
      <c r="D309" t="s">
        <v>1831</v>
      </c>
      <c r="E309" t="s">
        <v>22</v>
      </c>
      <c r="F309">
        <v>329</v>
      </c>
      <c r="G309" t="s">
        <v>1395</v>
      </c>
      <c r="H309" t="s">
        <v>45</v>
      </c>
      <c r="I309" t="s">
        <v>430</v>
      </c>
      <c r="J309" t="s">
        <v>1829</v>
      </c>
      <c r="L309" t="s">
        <v>1832</v>
      </c>
      <c r="M309" t="s">
        <v>124</v>
      </c>
      <c r="N309" t="s">
        <v>125</v>
      </c>
      <c r="O309" t="s">
        <v>126</v>
      </c>
      <c r="P309" t="s">
        <v>49</v>
      </c>
      <c r="Q309" t="s">
        <v>126</v>
      </c>
      <c r="R309" t="s">
        <v>31</v>
      </c>
      <c r="S309" t="s">
        <v>31</v>
      </c>
      <c r="T309" t="s">
        <v>133</v>
      </c>
      <c r="U309" t="s">
        <v>32</v>
      </c>
    </row>
    <row r="310" spans="1:21" x14ac:dyDescent="0.75">
      <c r="A310" t="s">
        <v>13</v>
      </c>
      <c r="B310" t="s">
        <v>1833</v>
      </c>
      <c r="C310" t="s">
        <v>1834</v>
      </c>
      <c r="D310" t="s">
        <v>1835</v>
      </c>
      <c r="E310" t="s">
        <v>22</v>
      </c>
      <c r="F310">
        <v>314</v>
      </c>
      <c r="G310" t="s">
        <v>1836</v>
      </c>
      <c r="H310" t="s">
        <v>45</v>
      </c>
      <c r="I310" t="s">
        <v>1837</v>
      </c>
      <c r="J310" t="s">
        <v>1833</v>
      </c>
      <c r="L310" t="s">
        <v>1838</v>
      </c>
      <c r="N310" t="s">
        <v>48</v>
      </c>
      <c r="O310" t="s">
        <v>49</v>
      </c>
      <c r="P310" t="s">
        <v>31</v>
      </c>
      <c r="Q310" t="s">
        <v>31</v>
      </c>
      <c r="R310" t="s">
        <v>31</v>
      </c>
      <c r="S310" t="s">
        <v>31</v>
      </c>
      <c r="T310">
        <v>3</v>
      </c>
      <c r="U310" t="s">
        <v>50</v>
      </c>
    </row>
    <row r="311" spans="1:21" x14ac:dyDescent="0.75">
      <c r="A311" t="s">
        <v>13</v>
      </c>
      <c r="B311" t="s">
        <v>1839</v>
      </c>
      <c r="C311" t="s">
        <v>1840</v>
      </c>
      <c r="D311" t="s">
        <v>1841</v>
      </c>
      <c r="E311" t="s">
        <v>22</v>
      </c>
      <c r="F311">
        <v>342</v>
      </c>
      <c r="G311" t="s">
        <v>235</v>
      </c>
      <c r="H311" t="s">
        <v>306</v>
      </c>
      <c r="I311" t="s">
        <v>1842</v>
      </c>
      <c r="J311" t="s">
        <v>1843</v>
      </c>
      <c r="K311" t="s">
        <v>1844</v>
      </c>
      <c r="L311" t="s">
        <v>1845</v>
      </c>
      <c r="M311" t="s">
        <v>88</v>
      </c>
      <c r="N311" t="s">
        <v>48</v>
      </c>
      <c r="O311" t="s">
        <v>49</v>
      </c>
      <c r="P311" t="s">
        <v>49</v>
      </c>
      <c r="Q311" t="s">
        <v>49</v>
      </c>
      <c r="R311" t="s">
        <v>49</v>
      </c>
      <c r="S311" t="s">
        <v>31</v>
      </c>
      <c r="T311" t="s">
        <v>133</v>
      </c>
      <c r="U311" t="s">
        <v>32</v>
      </c>
    </row>
    <row r="312" spans="1:21" x14ac:dyDescent="0.75">
      <c r="A312" t="s">
        <v>13</v>
      </c>
      <c r="B312" t="s">
        <v>1846</v>
      </c>
      <c r="C312" t="s">
        <v>1847</v>
      </c>
      <c r="D312" t="s">
        <v>1848</v>
      </c>
      <c r="E312" t="s">
        <v>22</v>
      </c>
      <c r="F312">
        <v>325</v>
      </c>
      <c r="G312" t="s">
        <v>1370</v>
      </c>
      <c r="H312" t="s">
        <v>37</v>
      </c>
      <c r="I312" t="s">
        <v>1849</v>
      </c>
      <c r="J312" t="s">
        <v>1846</v>
      </c>
      <c r="K312" t="s">
        <v>1850</v>
      </c>
      <c r="L312" t="s">
        <v>1851</v>
      </c>
      <c r="M312" t="s">
        <v>88</v>
      </c>
      <c r="N312" t="s">
        <v>48</v>
      </c>
      <c r="O312" t="s">
        <v>49</v>
      </c>
      <c r="P312" t="s">
        <v>31</v>
      </c>
      <c r="Q312" t="s">
        <v>31</v>
      </c>
      <c r="R312" t="s">
        <v>31</v>
      </c>
      <c r="S312" t="s">
        <v>31</v>
      </c>
      <c r="T312" t="s">
        <v>763</v>
      </c>
      <c r="U312" t="s">
        <v>32</v>
      </c>
    </row>
    <row r="313" spans="1:21" x14ac:dyDescent="0.75">
      <c r="A313" t="s">
        <v>13</v>
      </c>
      <c r="B313" t="s">
        <v>1852</v>
      </c>
      <c r="C313" t="s">
        <v>1853</v>
      </c>
      <c r="D313" t="s">
        <v>1854</v>
      </c>
      <c r="E313" t="s">
        <v>22</v>
      </c>
      <c r="F313">
        <v>329</v>
      </c>
      <c r="G313" t="s">
        <v>1357</v>
      </c>
      <c r="H313" t="s">
        <v>37</v>
      </c>
      <c r="I313" t="s">
        <v>1855</v>
      </c>
      <c r="J313" t="s">
        <v>1852</v>
      </c>
      <c r="L313" t="s">
        <v>1524</v>
      </c>
      <c r="N313" t="s">
        <v>48</v>
      </c>
      <c r="O313" t="s">
        <v>49</v>
      </c>
      <c r="P313" t="s">
        <v>31</v>
      </c>
      <c r="Q313" t="s">
        <v>31</v>
      </c>
      <c r="R313" t="s">
        <v>31</v>
      </c>
      <c r="S313" t="s">
        <v>31</v>
      </c>
      <c r="T313">
        <v>3</v>
      </c>
      <c r="U313" t="s">
        <v>50</v>
      </c>
    </row>
    <row r="314" spans="1:21" x14ac:dyDescent="0.75">
      <c r="A314" t="s">
        <v>13</v>
      </c>
      <c r="B314" t="s">
        <v>1856</v>
      </c>
      <c r="C314" t="s">
        <v>1857</v>
      </c>
      <c r="D314" t="s">
        <v>1858</v>
      </c>
      <c r="E314" t="s">
        <v>22</v>
      </c>
      <c r="F314">
        <v>260</v>
      </c>
      <c r="G314" t="s">
        <v>1430</v>
      </c>
      <c r="H314" t="s">
        <v>37</v>
      </c>
      <c r="I314" t="s">
        <v>1859</v>
      </c>
      <c r="J314" t="s">
        <v>1856</v>
      </c>
      <c r="L314" t="s">
        <v>1860</v>
      </c>
      <c r="N314" t="s">
        <v>66</v>
      </c>
      <c r="O314" t="s">
        <v>67</v>
      </c>
      <c r="P314" t="s">
        <v>31</v>
      </c>
      <c r="Q314" t="s">
        <v>31</v>
      </c>
      <c r="R314" t="s">
        <v>31</v>
      </c>
      <c r="S314" t="s">
        <v>31</v>
      </c>
      <c r="T314">
        <v>3</v>
      </c>
      <c r="U314" t="s">
        <v>50</v>
      </c>
    </row>
    <row r="315" spans="1:21" x14ac:dyDescent="0.75">
      <c r="A315" t="s">
        <v>13</v>
      </c>
      <c r="B315" t="s">
        <v>1861</v>
      </c>
      <c r="C315" t="s">
        <v>1862</v>
      </c>
      <c r="D315" t="s">
        <v>1863</v>
      </c>
      <c r="E315" t="s">
        <v>22</v>
      </c>
      <c r="F315">
        <v>293</v>
      </c>
      <c r="G315" t="s">
        <v>1370</v>
      </c>
      <c r="H315" t="s">
        <v>45</v>
      </c>
      <c r="I315" t="s">
        <v>1864</v>
      </c>
      <c r="J315" t="s">
        <v>1861</v>
      </c>
      <c r="K315" t="s">
        <v>1865</v>
      </c>
      <c r="L315" t="s">
        <v>1866</v>
      </c>
      <c r="M315" t="s">
        <v>28</v>
      </c>
      <c r="N315" t="s">
        <v>48</v>
      </c>
      <c r="O315" t="s">
        <v>49</v>
      </c>
      <c r="P315" t="s">
        <v>31</v>
      </c>
      <c r="Q315" t="s">
        <v>31</v>
      </c>
      <c r="R315" t="s">
        <v>31</v>
      </c>
      <c r="S315" t="s">
        <v>31</v>
      </c>
      <c r="T315">
        <v>1</v>
      </c>
      <c r="U315" t="s">
        <v>32</v>
      </c>
    </row>
    <row r="316" spans="1:21" x14ac:dyDescent="0.75">
      <c r="A316" t="s">
        <v>13</v>
      </c>
      <c r="B316" t="s">
        <v>1867</v>
      </c>
      <c r="C316" t="s">
        <v>1868</v>
      </c>
      <c r="D316" t="s">
        <v>1869</v>
      </c>
      <c r="E316" t="s">
        <v>22</v>
      </c>
      <c r="F316">
        <v>334</v>
      </c>
      <c r="G316" t="s">
        <v>1390</v>
      </c>
      <c r="H316" t="s">
        <v>45</v>
      </c>
      <c r="I316" t="s">
        <v>1870</v>
      </c>
      <c r="J316" t="s">
        <v>1867</v>
      </c>
      <c r="K316" t="s">
        <v>1871</v>
      </c>
      <c r="L316" t="s">
        <v>1872</v>
      </c>
      <c r="M316" t="s">
        <v>88</v>
      </c>
      <c r="N316" t="s">
        <v>29</v>
      </c>
      <c r="O316" t="s">
        <v>30</v>
      </c>
      <c r="P316" t="s">
        <v>30</v>
      </c>
      <c r="Q316" t="s">
        <v>31</v>
      </c>
      <c r="R316" t="s">
        <v>31</v>
      </c>
      <c r="S316" t="s">
        <v>30</v>
      </c>
      <c r="T316" t="s">
        <v>133</v>
      </c>
      <c r="U316" t="s">
        <v>32</v>
      </c>
    </row>
    <row r="317" spans="1:21" x14ac:dyDescent="0.75">
      <c r="A317" t="s">
        <v>13</v>
      </c>
      <c r="B317" t="s">
        <v>1873</v>
      </c>
      <c r="C317" t="s">
        <v>1874</v>
      </c>
      <c r="D317" t="s">
        <v>1875</v>
      </c>
      <c r="E317" t="s">
        <v>421</v>
      </c>
      <c r="F317">
        <v>24</v>
      </c>
      <c r="G317" t="s">
        <v>1876</v>
      </c>
      <c r="H317" t="s">
        <v>24</v>
      </c>
      <c r="I317" t="s">
        <v>1877</v>
      </c>
      <c r="J317" t="s">
        <v>1873</v>
      </c>
      <c r="K317" t="s">
        <v>1878</v>
      </c>
      <c r="L317" t="s">
        <v>1879</v>
      </c>
      <c r="M317" t="s">
        <v>284</v>
      </c>
      <c r="N317" t="s">
        <v>29</v>
      </c>
      <c r="O317" t="s">
        <v>30</v>
      </c>
      <c r="P317" t="s">
        <v>31</v>
      </c>
      <c r="Q317" t="s">
        <v>31</v>
      </c>
      <c r="R317" t="s">
        <v>31</v>
      </c>
      <c r="S317" t="s">
        <v>31</v>
      </c>
      <c r="T317" t="s">
        <v>425</v>
      </c>
      <c r="U317" t="s">
        <v>32</v>
      </c>
    </row>
    <row r="318" spans="1:21" x14ac:dyDescent="0.75">
      <c r="A318" t="s">
        <v>13</v>
      </c>
      <c r="B318" t="s">
        <v>1880</v>
      </c>
      <c r="C318" t="s">
        <v>1881</v>
      </c>
      <c r="D318" t="s">
        <v>1882</v>
      </c>
      <c r="E318" t="s">
        <v>22</v>
      </c>
      <c r="F318">
        <v>184</v>
      </c>
      <c r="G318" t="s">
        <v>1370</v>
      </c>
      <c r="H318" t="s">
        <v>190</v>
      </c>
      <c r="I318" t="s">
        <v>1883</v>
      </c>
      <c r="J318" t="s">
        <v>1884</v>
      </c>
      <c r="L318" t="s">
        <v>1885</v>
      </c>
      <c r="N318" t="s">
        <v>29</v>
      </c>
      <c r="O318" t="s">
        <v>30</v>
      </c>
      <c r="P318" t="s">
        <v>30</v>
      </c>
      <c r="Q318" t="s">
        <v>31</v>
      </c>
      <c r="R318" t="s">
        <v>31</v>
      </c>
      <c r="S318" t="s">
        <v>31</v>
      </c>
      <c r="T318" t="s">
        <v>133</v>
      </c>
      <c r="U318" t="s">
        <v>50</v>
      </c>
    </row>
    <row r="319" spans="1:21" x14ac:dyDescent="0.75">
      <c r="A319" t="s">
        <v>13</v>
      </c>
      <c r="B319" t="s">
        <v>1886</v>
      </c>
      <c r="C319" t="s">
        <v>1887</v>
      </c>
      <c r="D319" t="s">
        <v>1888</v>
      </c>
      <c r="E319" t="s">
        <v>22</v>
      </c>
      <c r="F319">
        <v>231</v>
      </c>
      <c r="G319" t="s">
        <v>1364</v>
      </c>
      <c r="H319" t="s">
        <v>37</v>
      </c>
      <c r="I319" t="s">
        <v>1889</v>
      </c>
      <c r="J319" t="s">
        <v>1890</v>
      </c>
      <c r="L319" t="s">
        <v>1885</v>
      </c>
      <c r="N319" t="s">
        <v>29</v>
      </c>
      <c r="O319" t="s">
        <v>30</v>
      </c>
      <c r="P319" t="s">
        <v>30</v>
      </c>
      <c r="Q319" t="s">
        <v>31</v>
      </c>
      <c r="R319" t="s">
        <v>31</v>
      </c>
      <c r="S319" t="s">
        <v>31</v>
      </c>
      <c r="T319" t="s">
        <v>133</v>
      </c>
      <c r="U319" t="s">
        <v>50</v>
      </c>
    </row>
    <row r="320" spans="1:21" x14ac:dyDescent="0.75">
      <c r="A320" t="s">
        <v>13</v>
      </c>
      <c r="B320" t="s">
        <v>1891</v>
      </c>
      <c r="C320" t="s">
        <v>1892</v>
      </c>
      <c r="D320" t="s">
        <v>1893</v>
      </c>
      <c r="E320" t="s">
        <v>182</v>
      </c>
      <c r="F320">
        <v>151</v>
      </c>
      <c r="G320" t="s">
        <v>429</v>
      </c>
      <c r="H320" t="s">
        <v>37</v>
      </c>
      <c r="I320" t="s">
        <v>1894</v>
      </c>
      <c r="J320" t="s">
        <v>1891</v>
      </c>
      <c r="L320" t="s">
        <v>1895</v>
      </c>
      <c r="M320" t="s">
        <v>28</v>
      </c>
      <c r="N320" t="s">
        <v>29</v>
      </c>
      <c r="O320" t="s">
        <v>30</v>
      </c>
      <c r="P320" t="s">
        <v>31</v>
      </c>
      <c r="Q320" t="s">
        <v>31</v>
      </c>
      <c r="R320" t="s">
        <v>31</v>
      </c>
      <c r="S320" t="s">
        <v>31</v>
      </c>
      <c r="T320">
        <v>1</v>
      </c>
      <c r="U320" t="s">
        <v>32</v>
      </c>
    </row>
    <row r="321" spans="1:21" x14ac:dyDescent="0.75">
      <c r="A321" t="s">
        <v>13</v>
      </c>
      <c r="B321" t="s">
        <v>1896</v>
      </c>
      <c r="C321" t="s">
        <v>1897</v>
      </c>
      <c r="D321" t="s">
        <v>1898</v>
      </c>
      <c r="E321" t="s">
        <v>22</v>
      </c>
      <c r="F321">
        <v>263</v>
      </c>
      <c r="G321" t="s">
        <v>1364</v>
      </c>
      <c r="H321" t="s">
        <v>190</v>
      </c>
      <c r="I321" t="s">
        <v>1899</v>
      </c>
      <c r="J321" t="s">
        <v>1896</v>
      </c>
      <c r="K321" t="s">
        <v>1900</v>
      </c>
      <c r="L321" t="s">
        <v>1901</v>
      </c>
      <c r="M321" t="s">
        <v>214</v>
      </c>
      <c r="N321" t="s">
        <v>214</v>
      </c>
      <c r="O321" t="s">
        <v>67</v>
      </c>
      <c r="P321" t="s">
        <v>49</v>
      </c>
      <c r="Q321" t="s">
        <v>126</v>
      </c>
      <c r="R321" t="s">
        <v>215</v>
      </c>
      <c r="S321" t="s">
        <v>31</v>
      </c>
      <c r="T321" t="s">
        <v>133</v>
      </c>
      <c r="U321" t="s">
        <v>32</v>
      </c>
    </row>
    <row r="322" spans="1:21" x14ac:dyDescent="0.75">
      <c r="A322" t="s">
        <v>13</v>
      </c>
      <c r="B322" t="s">
        <v>1902</v>
      </c>
      <c r="C322" t="s">
        <v>1903</v>
      </c>
      <c r="D322" t="s">
        <v>1904</v>
      </c>
      <c r="E322" t="s">
        <v>22</v>
      </c>
      <c r="F322">
        <v>219</v>
      </c>
      <c r="G322" t="s">
        <v>1430</v>
      </c>
      <c r="H322" t="s">
        <v>138</v>
      </c>
      <c r="I322" t="s">
        <v>1905</v>
      </c>
      <c r="J322" t="s">
        <v>1902</v>
      </c>
      <c r="K322" t="s">
        <v>1906</v>
      </c>
      <c r="L322" t="s">
        <v>1907</v>
      </c>
      <c r="M322" t="s">
        <v>28</v>
      </c>
      <c r="N322" t="s">
        <v>29</v>
      </c>
      <c r="O322" t="s">
        <v>30</v>
      </c>
      <c r="P322" t="s">
        <v>31</v>
      </c>
      <c r="Q322" t="s">
        <v>31</v>
      </c>
      <c r="R322" t="s">
        <v>31</v>
      </c>
      <c r="S322" t="s">
        <v>31</v>
      </c>
      <c r="T322">
        <v>1</v>
      </c>
      <c r="U322" t="s">
        <v>32</v>
      </c>
    </row>
    <row r="323" spans="1:21" x14ac:dyDescent="0.75">
      <c r="A323" t="s">
        <v>13</v>
      </c>
      <c r="B323" t="s">
        <v>1908</v>
      </c>
      <c r="C323" t="s">
        <v>1909</v>
      </c>
      <c r="D323" t="s">
        <v>1910</v>
      </c>
      <c r="E323" t="s">
        <v>22</v>
      </c>
      <c r="F323">
        <v>253</v>
      </c>
      <c r="G323" t="s">
        <v>1390</v>
      </c>
      <c r="H323" t="s">
        <v>37</v>
      </c>
      <c r="I323" t="s">
        <v>1911</v>
      </c>
      <c r="J323" t="s">
        <v>1908</v>
      </c>
      <c r="L323" t="s">
        <v>1912</v>
      </c>
      <c r="N323" t="s">
        <v>48</v>
      </c>
      <c r="O323" t="s">
        <v>49</v>
      </c>
      <c r="P323" t="s">
        <v>31</v>
      </c>
      <c r="Q323" t="s">
        <v>31</v>
      </c>
      <c r="R323" t="s">
        <v>31</v>
      </c>
      <c r="S323" t="s">
        <v>31</v>
      </c>
      <c r="T323">
        <v>3</v>
      </c>
      <c r="U323" t="s">
        <v>50</v>
      </c>
    </row>
    <row r="324" spans="1:21" x14ac:dyDescent="0.75">
      <c r="A324" t="s">
        <v>13</v>
      </c>
      <c r="B324" t="s">
        <v>1913</v>
      </c>
      <c r="C324" t="s">
        <v>1914</v>
      </c>
      <c r="D324" t="s">
        <v>1915</v>
      </c>
      <c r="E324" t="s">
        <v>22</v>
      </c>
      <c r="F324">
        <v>319</v>
      </c>
      <c r="G324" t="s">
        <v>429</v>
      </c>
      <c r="H324" t="s">
        <v>37</v>
      </c>
      <c r="I324" t="s">
        <v>1916</v>
      </c>
      <c r="J324" t="s">
        <v>1913</v>
      </c>
      <c r="L324" t="s">
        <v>1917</v>
      </c>
      <c r="N324" t="s">
        <v>29</v>
      </c>
      <c r="O324" t="s">
        <v>30</v>
      </c>
      <c r="P324" t="s">
        <v>31</v>
      </c>
      <c r="Q324" t="s">
        <v>31</v>
      </c>
      <c r="R324" t="s">
        <v>31</v>
      </c>
      <c r="S324" t="s">
        <v>31</v>
      </c>
      <c r="T324">
        <v>3</v>
      </c>
      <c r="U324" t="s">
        <v>50</v>
      </c>
    </row>
    <row r="325" spans="1:21" x14ac:dyDescent="0.75">
      <c r="A325" t="s">
        <v>13</v>
      </c>
      <c r="B325" t="s">
        <v>1918</v>
      </c>
      <c r="C325" t="s">
        <v>1919</v>
      </c>
      <c r="D325" t="s">
        <v>1920</v>
      </c>
      <c r="E325" t="s">
        <v>22</v>
      </c>
      <c r="F325">
        <v>333</v>
      </c>
      <c r="G325" t="s">
        <v>429</v>
      </c>
      <c r="H325" t="s">
        <v>24</v>
      </c>
      <c r="I325" t="s">
        <v>1921</v>
      </c>
      <c r="J325" t="s">
        <v>1918</v>
      </c>
      <c r="K325" t="s">
        <v>1922</v>
      </c>
      <c r="L325" t="s">
        <v>1923</v>
      </c>
      <c r="M325" t="s">
        <v>88</v>
      </c>
      <c r="N325" t="s">
        <v>29</v>
      </c>
      <c r="O325" t="s">
        <v>30</v>
      </c>
      <c r="P325" t="s">
        <v>49</v>
      </c>
      <c r="Q325" t="s">
        <v>31</v>
      </c>
      <c r="R325" t="s">
        <v>31</v>
      </c>
      <c r="S325" t="s">
        <v>31</v>
      </c>
      <c r="T325" t="s">
        <v>763</v>
      </c>
      <c r="U325" t="s">
        <v>32</v>
      </c>
    </row>
    <row r="326" spans="1:21" x14ac:dyDescent="0.75">
      <c r="A326" t="s">
        <v>13</v>
      </c>
      <c r="B326" t="s">
        <v>1924</v>
      </c>
      <c r="C326" t="s">
        <v>1925</v>
      </c>
      <c r="D326" t="s">
        <v>1926</v>
      </c>
      <c r="E326" t="s">
        <v>421</v>
      </c>
      <c r="F326">
        <v>2</v>
      </c>
      <c r="G326" t="s">
        <v>1395</v>
      </c>
      <c r="H326" t="s">
        <v>37</v>
      </c>
      <c r="I326" t="s">
        <v>1927</v>
      </c>
      <c r="J326" t="s">
        <v>1924</v>
      </c>
      <c r="K326" t="s">
        <v>1011</v>
      </c>
      <c r="L326" t="s">
        <v>1012</v>
      </c>
      <c r="N326" t="s">
        <v>48</v>
      </c>
      <c r="O326" t="s">
        <v>49</v>
      </c>
      <c r="P326" t="s">
        <v>795</v>
      </c>
      <c r="Q326" t="s">
        <v>31</v>
      </c>
      <c r="R326" t="s">
        <v>31</v>
      </c>
      <c r="S326" t="s">
        <v>31</v>
      </c>
      <c r="T326" t="s">
        <v>201</v>
      </c>
      <c r="U326" t="s">
        <v>50</v>
      </c>
    </row>
    <row r="327" spans="1:21" x14ac:dyDescent="0.75">
      <c r="A327" t="s">
        <v>13</v>
      </c>
      <c r="B327" t="s">
        <v>1928</v>
      </c>
      <c r="C327" t="s">
        <v>1929</v>
      </c>
      <c r="D327" t="s">
        <v>1930</v>
      </c>
      <c r="E327" t="s">
        <v>1931</v>
      </c>
      <c r="F327">
        <v>1</v>
      </c>
      <c r="G327" t="s">
        <v>620</v>
      </c>
      <c r="H327" t="s">
        <v>24</v>
      </c>
      <c r="I327" t="s">
        <v>1318</v>
      </c>
      <c r="J327" t="s">
        <v>1928</v>
      </c>
      <c r="K327" t="s">
        <v>1932</v>
      </c>
      <c r="L327" t="s">
        <v>1933</v>
      </c>
      <c r="M327" t="s">
        <v>88</v>
      </c>
      <c r="N327" t="s">
        <v>48</v>
      </c>
      <c r="O327" t="s">
        <v>49</v>
      </c>
      <c r="P327" t="s">
        <v>31</v>
      </c>
      <c r="Q327" t="s">
        <v>31</v>
      </c>
      <c r="R327" t="s">
        <v>31</v>
      </c>
      <c r="S327" t="s">
        <v>31</v>
      </c>
      <c r="T327" t="s">
        <v>133</v>
      </c>
      <c r="U327" t="s">
        <v>32</v>
      </c>
    </row>
    <row r="328" spans="1:21" x14ac:dyDescent="0.75">
      <c r="A328" t="s">
        <v>13</v>
      </c>
      <c r="B328" t="s">
        <v>1934</v>
      </c>
      <c r="C328" t="s">
        <v>1935</v>
      </c>
      <c r="D328" t="s">
        <v>1936</v>
      </c>
      <c r="E328" t="s">
        <v>1931</v>
      </c>
      <c r="F328">
        <v>1</v>
      </c>
      <c r="G328" t="s">
        <v>620</v>
      </c>
      <c r="H328" t="s">
        <v>24</v>
      </c>
      <c r="I328" t="s">
        <v>1318</v>
      </c>
      <c r="J328" t="s">
        <v>1934</v>
      </c>
      <c r="K328" t="s">
        <v>1937</v>
      </c>
      <c r="L328" t="s">
        <v>1938</v>
      </c>
      <c r="M328" t="s">
        <v>88</v>
      </c>
      <c r="N328" t="s">
        <v>48</v>
      </c>
      <c r="O328" t="s">
        <v>49</v>
      </c>
      <c r="P328" t="s">
        <v>31</v>
      </c>
      <c r="Q328" t="s">
        <v>31</v>
      </c>
      <c r="R328" t="s">
        <v>31</v>
      </c>
      <c r="S328" t="s">
        <v>31</v>
      </c>
      <c r="T328" t="s">
        <v>133</v>
      </c>
      <c r="U328" t="s">
        <v>32</v>
      </c>
    </row>
    <row r="329" spans="1:21" x14ac:dyDescent="0.75">
      <c r="A329" t="s">
        <v>13</v>
      </c>
      <c r="B329" t="s">
        <v>1939</v>
      </c>
      <c r="C329" t="s">
        <v>1940</v>
      </c>
      <c r="D329" t="s">
        <v>1941</v>
      </c>
      <c r="E329" t="s">
        <v>1931</v>
      </c>
      <c r="F329">
        <v>1</v>
      </c>
      <c r="G329" t="s">
        <v>620</v>
      </c>
      <c r="H329" t="s">
        <v>24</v>
      </c>
      <c r="I329" t="s">
        <v>1318</v>
      </c>
      <c r="J329" t="s">
        <v>1939</v>
      </c>
      <c r="K329" t="s">
        <v>1942</v>
      </c>
      <c r="L329" t="s">
        <v>1943</v>
      </c>
      <c r="M329" t="s">
        <v>88</v>
      </c>
      <c r="N329" t="s">
        <v>48</v>
      </c>
      <c r="O329" t="s">
        <v>49</v>
      </c>
      <c r="P329" t="s">
        <v>31</v>
      </c>
      <c r="Q329" t="s">
        <v>31</v>
      </c>
      <c r="R329" t="s">
        <v>31</v>
      </c>
      <c r="S329" t="s">
        <v>31</v>
      </c>
      <c r="T329" t="s">
        <v>133</v>
      </c>
      <c r="U329" t="s">
        <v>32</v>
      </c>
    </row>
    <row r="330" spans="1:21" x14ac:dyDescent="0.75">
      <c r="A330" t="s">
        <v>13</v>
      </c>
      <c r="B330" t="s">
        <v>1944</v>
      </c>
      <c r="C330" t="s">
        <v>1945</v>
      </c>
      <c r="D330" t="s">
        <v>1946</v>
      </c>
      <c r="E330" t="s">
        <v>1931</v>
      </c>
      <c r="F330">
        <v>1</v>
      </c>
      <c r="G330" t="s">
        <v>620</v>
      </c>
      <c r="H330" t="s">
        <v>24</v>
      </c>
      <c r="I330" t="s">
        <v>1318</v>
      </c>
      <c r="J330" t="s">
        <v>1944</v>
      </c>
      <c r="K330" t="s">
        <v>1947</v>
      </c>
      <c r="L330" t="s">
        <v>1948</v>
      </c>
      <c r="M330" t="s">
        <v>88</v>
      </c>
      <c r="N330" t="s">
        <v>48</v>
      </c>
      <c r="O330" t="s">
        <v>49</v>
      </c>
      <c r="P330" t="s">
        <v>31</v>
      </c>
      <c r="Q330" t="s">
        <v>31</v>
      </c>
      <c r="R330" t="s">
        <v>31</v>
      </c>
      <c r="S330" t="s">
        <v>31</v>
      </c>
      <c r="T330" t="s">
        <v>133</v>
      </c>
      <c r="U330" t="s">
        <v>32</v>
      </c>
    </row>
    <row r="331" spans="1:21" x14ac:dyDescent="0.75">
      <c r="A331" t="s">
        <v>13</v>
      </c>
      <c r="B331" t="s">
        <v>1949</v>
      </c>
      <c r="C331" t="s">
        <v>1950</v>
      </c>
      <c r="D331" t="s">
        <v>1951</v>
      </c>
      <c r="E331" t="s">
        <v>1931</v>
      </c>
      <c r="F331">
        <v>1</v>
      </c>
      <c r="G331" t="s">
        <v>620</v>
      </c>
      <c r="H331" t="s">
        <v>24</v>
      </c>
      <c r="I331" t="s">
        <v>1952</v>
      </c>
      <c r="J331" t="s">
        <v>1949</v>
      </c>
      <c r="K331" t="s">
        <v>1953</v>
      </c>
      <c r="L331" t="s">
        <v>1954</v>
      </c>
      <c r="M331" t="s">
        <v>88</v>
      </c>
      <c r="N331" t="s">
        <v>29</v>
      </c>
      <c r="O331" t="s">
        <v>30</v>
      </c>
      <c r="P331" t="s">
        <v>31</v>
      </c>
      <c r="Q331" t="s">
        <v>31</v>
      </c>
      <c r="R331" t="s">
        <v>31</v>
      </c>
      <c r="S331" t="s">
        <v>31</v>
      </c>
      <c r="T331">
        <v>1</v>
      </c>
      <c r="U331" t="s">
        <v>32</v>
      </c>
    </row>
    <row r="332" spans="1:21" x14ac:dyDescent="0.75">
      <c r="A332" t="s">
        <v>13</v>
      </c>
      <c r="B332" t="s">
        <v>1955</v>
      </c>
      <c r="C332" t="s">
        <v>1956</v>
      </c>
      <c r="D332" t="s">
        <v>1957</v>
      </c>
      <c r="E332" t="s">
        <v>1931</v>
      </c>
      <c r="F332">
        <v>1</v>
      </c>
      <c r="G332" t="s">
        <v>620</v>
      </c>
      <c r="H332" t="s">
        <v>24</v>
      </c>
      <c r="I332" t="s">
        <v>1958</v>
      </c>
      <c r="J332" t="s">
        <v>1955</v>
      </c>
      <c r="K332" t="s">
        <v>1959</v>
      </c>
      <c r="L332" t="s">
        <v>1960</v>
      </c>
      <c r="M332" t="s">
        <v>88</v>
      </c>
      <c r="N332" t="s">
        <v>29</v>
      </c>
      <c r="O332" t="s">
        <v>30</v>
      </c>
      <c r="P332" t="s">
        <v>31</v>
      </c>
      <c r="Q332" t="s">
        <v>31</v>
      </c>
      <c r="R332" t="s">
        <v>31</v>
      </c>
      <c r="S332" t="s">
        <v>31</v>
      </c>
      <c r="T332">
        <v>1</v>
      </c>
      <c r="U332" t="s">
        <v>32</v>
      </c>
    </row>
    <row r="333" spans="1:21" x14ac:dyDescent="0.75">
      <c r="A333" t="s">
        <v>13</v>
      </c>
      <c r="B333" t="s">
        <v>1961</v>
      </c>
      <c r="C333" t="s">
        <v>1962</v>
      </c>
      <c r="D333" t="s">
        <v>1963</v>
      </c>
      <c r="E333" t="s">
        <v>1931</v>
      </c>
      <c r="F333">
        <v>1</v>
      </c>
      <c r="G333" t="s">
        <v>620</v>
      </c>
      <c r="H333" t="s">
        <v>1317</v>
      </c>
      <c r="I333" t="s">
        <v>1318</v>
      </c>
      <c r="J333" t="s">
        <v>1964</v>
      </c>
      <c r="K333" t="s">
        <v>1965</v>
      </c>
      <c r="L333" t="s">
        <v>1966</v>
      </c>
      <c r="M333" t="s">
        <v>88</v>
      </c>
      <c r="N333" t="s">
        <v>48</v>
      </c>
      <c r="O333" t="s">
        <v>49</v>
      </c>
      <c r="P333" t="s">
        <v>49</v>
      </c>
      <c r="Q333" t="s">
        <v>31</v>
      </c>
      <c r="R333" t="s">
        <v>31</v>
      </c>
      <c r="S333" t="s">
        <v>31</v>
      </c>
      <c r="T333" t="s">
        <v>133</v>
      </c>
      <c r="U333" t="s">
        <v>32</v>
      </c>
    </row>
    <row r="334" spans="1:21" x14ac:dyDescent="0.75">
      <c r="A334" t="s">
        <v>13</v>
      </c>
      <c r="B334" t="s">
        <v>1967</v>
      </c>
      <c r="C334" t="s">
        <v>1968</v>
      </c>
      <c r="D334" t="s">
        <v>1969</v>
      </c>
      <c r="E334" t="s">
        <v>1931</v>
      </c>
      <c r="F334">
        <v>1</v>
      </c>
      <c r="G334" t="s">
        <v>620</v>
      </c>
      <c r="H334" t="s">
        <v>1317</v>
      </c>
      <c r="I334" t="s">
        <v>1318</v>
      </c>
      <c r="J334" t="s">
        <v>1967</v>
      </c>
      <c r="K334" t="s">
        <v>1970</v>
      </c>
      <c r="L334" t="s">
        <v>1971</v>
      </c>
      <c r="M334" t="s">
        <v>88</v>
      </c>
      <c r="N334" t="s">
        <v>48</v>
      </c>
      <c r="O334" t="s">
        <v>49</v>
      </c>
      <c r="P334" t="s">
        <v>31</v>
      </c>
      <c r="Q334" t="s">
        <v>31</v>
      </c>
      <c r="R334" t="s">
        <v>31</v>
      </c>
      <c r="S334" t="s">
        <v>31</v>
      </c>
      <c r="T334">
        <v>1</v>
      </c>
      <c r="U334" t="s">
        <v>32</v>
      </c>
    </row>
    <row r="335" spans="1:21" x14ac:dyDescent="0.75">
      <c r="A335" t="s">
        <v>13</v>
      </c>
      <c r="B335" t="s">
        <v>1972</v>
      </c>
      <c r="C335" t="s">
        <v>1973</v>
      </c>
      <c r="D335" t="s">
        <v>1974</v>
      </c>
      <c r="E335" t="s">
        <v>1931</v>
      </c>
      <c r="F335">
        <v>1</v>
      </c>
      <c r="G335" t="s">
        <v>620</v>
      </c>
      <c r="H335" t="s">
        <v>37</v>
      </c>
      <c r="I335" t="s">
        <v>1975</v>
      </c>
      <c r="J335" t="s">
        <v>1976</v>
      </c>
      <c r="K335" t="s">
        <v>1977</v>
      </c>
      <c r="L335" t="s">
        <v>1978</v>
      </c>
      <c r="M335" t="s">
        <v>88</v>
      </c>
      <c r="N335" t="s">
        <v>48</v>
      </c>
      <c r="O335" t="s">
        <v>49</v>
      </c>
      <c r="P335" t="s">
        <v>49</v>
      </c>
      <c r="Q335" t="s">
        <v>31</v>
      </c>
      <c r="R335" t="s">
        <v>31</v>
      </c>
      <c r="S335" t="s">
        <v>31</v>
      </c>
      <c r="T335" t="s">
        <v>133</v>
      </c>
      <c r="U335" t="s">
        <v>32</v>
      </c>
    </row>
    <row r="336" spans="1:21" x14ac:dyDescent="0.75">
      <c r="A336" t="s">
        <v>13</v>
      </c>
      <c r="B336" t="s">
        <v>1979</v>
      </c>
      <c r="C336" t="s">
        <v>1980</v>
      </c>
      <c r="D336" t="s">
        <v>1981</v>
      </c>
      <c r="E336" t="s">
        <v>1931</v>
      </c>
      <c r="F336">
        <v>1</v>
      </c>
      <c r="G336" t="s">
        <v>620</v>
      </c>
      <c r="H336" t="s">
        <v>24</v>
      </c>
      <c r="I336" t="s">
        <v>1318</v>
      </c>
      <c r="J336" t="s">
        <v>1979</v>
      </c>
      <c r="K336" t="s">
        <v>1982</v>
      </c>
      <c r="L336" t="s">
        <v>1983</v>
      </c>
      <c r="M336" t="s">
        <v>88</v>
      </c>
      <c r="N336" t="s">
        <v>48</v>
      </c>
      <c r="O336" t="s">
        <v>49</v>
      </c>
      <c r="P336" t="s">
        <v>49</v>
      </c>
      <c r="Q336" t="s">
        <v>31</v>
      </c>
      <c r="R336" t="s">
        <v>31</v>
      </c>
      <c r="S336" t="s">
        <v>31</v>
      </c>
      <c r="T336" t="s">
        <v>133</v>
      </c>
      <c r="U336" t="s">
        <v>32</v>
      </c>
    </row>
    <row r="337" spans="1:21" x14ac:dyDescent="0.75">
      <c r="A337" t="s">
        <v>13</v>
      </c>
      <c r="B337" t="s">
        <v>1984</v>
      </c>
      <c r="C337" t="s">
        <v>1985</v>
      </c>
      <c r="D337" t="s">
        <v>1986</v>
      </c>
      <c r="E337" t="s">
        <v>22</v>
      </c>
      <c r="F337">
        <v>134</v>
      </c>
      <c r="G337" t="s">
        <v>429</v>
      </c>
      <c r="H337" t="s">
        <v>190</v>
      </c>
      <c r="I337" t="s">
        <v>1719</v>
      </c>
      <c r="J337" t="s">
        <v>1984</v>
      </c>
      <c r="K337" t="s">
        <v>1987</v>
      </c>
      <c r="L337" t="s">
        <v>1988</v>
      </c>
      <c r="M337" t="s">
        <v>88</v>
      </c>
      <c r="N337" t="s">
        <v>48</v>
      </c>
      <c r="O337" t="s">
        <v>49</v>
      </c>
      <c r="P337" t="s">
        <v>49</v>
      </c>
      <c r="Q337" t="s">
        <v>49</v>
      </c>
      <c r="R337" t="s">
        <v>49</v>
      </c>
      <c r="S337" t="s">
        <v>31</v>
      </c>
      <c r="T337" t="s">
        <v>133</v>
      </c>
      <c r="U337" t="s">
        <v>32</v>
      </c>
    </row>
    <row r="338" spans="1:21" x14ac:dyDescent="0.75">
      <c r="A338" t="s">
        <v>13</v>
      </c>
      <c r="B338" t="s">
        <v>1989</v>
      </c>
      <c r="C338" t="s">
        <v>1990</v>
      </c>
      <c r="D338" t="s">
        <v>1991</v>
      </c>
      <c r="E338" t="s">
        <v>22</v>
      </c>
      <c r="F338">
        <v>256</v>
      </c>
      <c r="G338" t="s">
        <v>429</v>
      </c>
      <c r="H338" t="s">
        <v>63</v>
      </c>
      <c r="I338" t="s">
        <v>71</v>
      </c>
      <c r="J338" t="s">
        <v>1992</v>
      </c>
      <c r="L338" t="s">
        <v>1993</v>
      </c>
      <c r="N338" t="s">
        <v>29</v>
      </c>
      <c r="O338" t="s">
        <v>30</v>
      </c>
      <c r="P338" t="s">
        <v>31</v>
      </c>
      <c r="Q338" t="s">
        <v>31</v>
      </c>
      <c r="R338" t="s">
        <v>31</v>
      </c>
      <c r="S338" t="s">
        <v>31</v>
      </c>
      <c r="T338">
        <v>3</v>
      </c>
      <c r="U338" t="s">
        <v>50</v>
      </c>
    </row>
    <row r="339" spans="1:21" x14ac:dyDescent="0.75">
      <c r="A339" t="s">
        <v>13</v>
      </c>
      <c r="B339" t="s">
        <v>1994</v>
      </c>
      <c r="C339" t="s">
        <v>1995</v>
      </c>
      <c r="D339" t="s">
        <v>1996</v>
      </c>
      <c r="E339" t="s">
        <v>22</v>
      </c>
      <c r="F339">
        <v>133</v>
      </c>
      <c r="G339" t="s">
        <v>429</v>
      </c>
      <c r="H339" t="s">
        <v>24</v>
      </c>
      <c r="I339" t="s">
        <v>1318</v>
      </c>
      <c r="J339" t="s">
        <v>1994</v>
      </c>
      <c r="L339" t="s">
        <v>1997</v>
      </c>
      <c r="M339" t="s">
        <v>88</v>
      </c>
      <c r="N339" t="s">
        <v>48</v>
      </c>
      <c r="O339" t="s">
        <v>49</v>
      </c>
      <c r="P339" t="s">
        <v>49</v>
      </c>
      <c r="Q339" t="s">
        <v>31</v>
      </c>
      <c r="R339" t="s">
        <v>31</v>
      </c>
      <c r="S339" t="s">
        <v>31</v>
      </c>
      <c r="T339" t="s">
        <v>133</v>
      </c>
      <c r="U339" t="s">
        <v>32</v>
      </c>
    </row>
    <row r="340" spans="1:21" x14ac:dyDescent="0.75">
      <c r="A340" t="s">
        <v>13</v>
      </c>
      <c r="B340" t="s">
        <v>1998</v>
      </c>
      <c r="C340" t="s">
        <v>1999</v>
      </c>
      <c r="D340" t="s">
        <v>2000</v>
      </c>
      <c r="E340" t="s">
        <v>22</v>
      </c>
      <c r="F340">
        <v>234</v>
      </c>
      <c r="G340" t="s">
        <v>429</v>
      </c>
      <c r="H340" t="s">
        <v>37</v>
      </c>
      <c r="I340" t="s">
        <v>2001</v>
      </c>
      <c r="J340" t="s">
        <v>1998</v>
      </c>
      <c r="K340" t="s">
        <v>2002</v>
      </c>
      <c r="L340" t="s">
        <v>2003</v>
      </c>
      <c r="M340" t="s">
        <v>28</v>
      </c>
      <c r="N340" t="s">
        <v>48</v>
      </c>
      <c r="O340" t="s">
        <v>49</v>
      </c>
      <c r="P340" t="s">
        <v>31</v>
      </c>
      <c r="Q340" t="s">
        <v>31</v>
      </c>
      <c r="R340" t="s">
        <v>31</v>
      </c>
      <c r="S340" t="s">
        <v>31</v>
      </c>
      <c r="T340">
        <v>1</v>
      </c>
      <c r="U340" t="s">
        <v>32</v>
      </c>
    </row>
    <row r="341" spans="1:21" x14ac:dyDescent="0.75">
      <c r="A341" t="s">
        <v>13</v>
      </c>
      <c r="B341" t="s">
        <v>2004</v>
      </c>
      <c r="C341" t="s">
        <v>2005</v>
      </c>
      <c r="D341" t="s">
        <v>2006</v>
      </c>
      <c r="E341" t="s">
        <v>22</v>
      </c>
      <c r="F341">
        <v>205</v>
      </c>
      <c r="G341" t="s">
        <v>1377</v>
      </c>
      <c r="H341" t="s">
        <v>45</v>
      </c>
      <c r="I341" t="s">
        <v>2007</v>
      </c>
      <c r="J341" t="s">
        <v>2004</v>
      </c>
      <c r="L341" t="s">
        <v>2008</v>
      </c>
      <c r="N341" t="s">
        <v>48</v>
      </c>
      <c r="O341" t="s">
        <v>49</v>
      </c>
      <c r="P341" t="s">
        <v>31</v>
      </c>
      <c r="Q341" t="s">
        <v>31</v>
      </c>
      <c r="R341" t="s">
        <v>31</v>
      </c>
      <c r="S341" t="s">
        <v>31</v>
      </c>
      <c r="T341">
        <v>3</v>
      </c>
      <c r="U341" t="s">
        <v>50</v>
      </c>
    </row>
    <row r="342" spans="1:21" x14ac:dyDescent="0.75">
      <c r="A342" t="s">
        <v>13</v>
      </c>
      <c r="B342" t="s">
        <v>2009</v>
      </c>
      <c r="C342" t="s">
        <v>2010</v>
      </c>
      <c r="D342" t="s">
        <v>2011</v>
      </c>
      <c r="E342" t="s">
        <v>22</v>
      </c>
      <c r="F342">
        <v>21</v>
      </c>
      <c r="G342" t="s">
        <v>92</v>
      </c>
      <c r="H342" t="s">
        <v>63</v>
      </c>
      <c r="I342" t="s">
        <v>71</v>
      </c>
      <c r="J342" t="s">
        <v>2012</v>
      </c>
      <c r="K342" t="s">
        <v>2013</v>
      </c>
      <c r="L342" t="s">
        <v>2014</v>
      </c>
      <c r="M342" t="s">
        <v>28</v>
      </c>
      <c r="N342" t="s">
        <v>29</v>
      </c>
      <c r="O342" t="s">
        <v>30</v>
      </c>
      <c r="P342" t="s">
        <v>31</v>
      </c>
      <c r="Q342" t="s">
        <v>31</v>
      </c>
      <c r="R342" t="s">
        <v>31</v>
      </c>
      <c r="S342" t="s">
        <v>31</v>
      </c>
      <c r="T342">
        <v>1</v>
      </c>
      <c r="U342" t="s">
        <v>32</v>
      </c>
    </row>
    <row r="343" spans="1:21" x14ac:dyDescent="0.75">
      <c r="A343" t="s">
        <v>13</v>
      </c>
      <c r="B343" t="s">
        <v>2015</v>
      </c>
      <c r="C343" t="s">
        <v>2016</v>
      </c>
      <c r="D343" t="s">
        <v>2017</v>
      </c>
      <c r="E343" t="s">
        <v>22</v>
      </c>
      <c r="F343">
        <v>338</v>
      </c>
      <c r="G343" t="s">
        <v>189</v>
      </c>
      <c r="H343" t="s">
        <v>37</v>
      </c>
      <c r="I343" t="s">
        <v>2018</v>
      </c>
      <c r="J343" t="s">
        <v>2015</v>
      </c>
      <c r="L343" t="s">
        <v>2019</v>
      </c>
      <c r="N343" t="s">
        <v>48</v>
      </c>
      <c r="O343" t="s">
        <v>49</v>
      </c>
      <c r="P343" t="s">
        <v>31</v>
      </c>
      <c r="Q343" t="s">
        <v>31</v>
      </c>
      <c r="R343" t="s">
        <v>31</v>
      </c>
      <c r="S343" t="s">
        <v>31</v>
      </c>
      <c r="T343">
        <v>3</v>
      </c>
      <c r="U343" t="s">
        <v>50</v>
      </c>
    </row>
    <row r="344" spans="1:21" x14ac:dyDescent="0.75">
      <c r="A344" t="s">
        <v>13</v>
      </c>
      <c r="B344" t="s">
        <v>2020</v>
      </c>
      <c r="C344" t="s">
        <v>2021</v>
      </c>
      <c r="D344" t="s">
        <v>2022</v>
      </c>
      <c r="E344" t="s">
        <v>22</v>
      </c>
      <c r="F344">
        <v>339</v>
      </c>
      <c r="G344" t="s">
        <v>1558</v>
      </c>
      <c r="H344" t="s">
        <v>45</v>
      </c>
      <c r="I344" t="s">
        <v>2023</v>
      </c>
      <c r="J344" t="s">
        <v>2020</v>
      </c>
      <c r="K344" t="s">
        <v>2024</v>
      </c>
      <c r="L344" t="s">
        <v>2025</v>
      </c>
      <c r="M344" t="s">
        <v>28</v>
      </c>
      <c r="N344" t="s">
        <v>48</v>
      </c>
      <c r="O344" t="s">
        <v>49</v>
      </c>
      <c r="P344" t="s">
        <v>31</v>
      </c>
      <c r="Q344" t="s">
        <v>31</v>
      </c>
      <c r="R344" t="s">
        <v>31</v>
      </c>
      <c r="S344" t="s">
        <v>31</v>
      </c>
      <c r="T344">
        <v>1</v>
      </c>
      <c r="U344" t="s">
        <v>32</v>
      </c>
    </row>
    <row r="345" spans="1:21" x14ac:dyDescent="0.75">
      <c r="A345" t="s">
        <v>13</v>
      </c>
      <c r="B345" t="s">
        <v>2026</v>
      </c>
      <c r="C345" t="s">
        <v>2027</v>
      </c>
      <c r="D345" t="s">
        <v>2028</v>
      </c>
      <c r="E345" t="s">
        <v>22</v>
      </c>
      <c r="F345">
        <v>330</v>
      </c>
      <c r="G345" t="s">
        <v>429</v>
      </c>
      <c r="H345" t="s">
        <v>45</v>
      </c>
      <c r="I345" t="s">
        <v>2029</v>
      </c>
      <c r="J345" t="s">
        <v>2026</v>
      </c>
      <c r="K345" t="s">
        <v>2030</v>
      </c>
      <c r="L345" t="s">
        <v>2031</v>
      </c>
      <c r="M345" t="s">
        <v>88</v>
      </c>
      <c r="N345" t="s">
        <v>48</v>
      </c>
      <c r="O345" t="s">
        <v>49</v>
      </c>
      <c r="P345" t="s">
        <v>31</v>
      </c>
      <c r="Q345" t="s">
        <v>31</v>
      </c>
      <c r="R345" t="s">
        <v>31</v>
      </c>
      <c r="S345" t="s">
        <v>31</v>
      </c>
      <c r="T345">
        <v>1</v>
      </c>
      <c r="U345" t="s">
        <v>32</v>
      </c>
    </row>
    <row r="346" spans="1:21" x14ac:dyDescent="0.75">
      <c r="A346" t="s">
        <v>13</v>
      </c>
      <c r="B346" t="s">
        <v>2032</v>
      </c>
      <c r="C346" t="s">
        <v>2033</v>
      </c>
      <c r="D346" t="s">
        <v>2034</v>
      </c>
      <c r="E346" t="s">
        <v>421</v>
      </c>
      <c r="F346">
        <v>1</v>
      </c>
      <c r="G346" t="s">
        <v>1377</v>
      </c>
      <c r="H346" t="s">
        <v>24</v>
      </c>
      <c r="I346" t="s">
        <v>920</v>
      </c>
      <c r="J346" t="s">
        <v>2032</v>
      </c>
      <c r="L346" t="s">
        <v>2035</v>
      </c>
      <c r="N346" t="s">
        <v>48</v>
      </c>
      <c r="O346" t="s">
        <v>49</v>
      </c>
      <c r="P346" t="s">
        <v>31</v>
      </c>
      <c r="Q346" t="s">
        <v>31</v>
      </c>
      <c r="R346" t="s">
        <v>31</v>
      </c>
      <c r="S346" t="s">
        <v>31</v>
      </c>
      <c r="T346">
        <v>3</v>
      </c>
      <c r="U346" t="s">
        <v>50</v>
      </c>
    </row>
    <row r="347" spans="1:21" x14ac:dyDescent="0.75">
      <c r="A347" t="s">
        <v>13</v>
      </c>
      <c r="B347" t="s">
        <v>2036</v>
      </c>
      <c r="C347" t="s">
        <v>2037</v>
      </c>
      <c r="D347" t="s">
        <v>2038</v>
      </c>
      <c r="E347" t="s">
        <v>22</v>
      </c>
      <c r="F347">
        <v>336</v>
      </c>
      <c r="G347" t="s">
        <v>1370</v>
      </c>
      <c r="H347" t="s">
        <v>37</v>
      </c>
      <c r="I347" t="s">
        <v>2039</v>
      </c>
      <c r="J347" t="s">
        <v>2036</v>
      </c>
      <c r="L347" t="s">
        <v>2040</v>
      </c>
      <c r="M347" t="s">
        <v>88</v>
      </c>
      <c r="N347" t="s">
        <v>29</v>
      </c>
      <c r="O347" t="s">
        <v>30</v>
      </c>
      <c r="P347" t="s">
        <v>31</v>
      </c>
      <c r="Q347" t="s">
        <v>31</v>
      </c>
      <c r="R347" t="s">
        <v>31</v>
      </c>
      <c r="S347" t="s">
        <v>31</v>
      </c>
      <c r="T347">
        <v>1</v>
      </c>
      <c r="U347" t="s">
        <v>32</v>
      </c>
    </row>
    <row r="348" spans="1:21" x14ac:dyDescent="0.75">
      <c r="A348" t="s">
        <v>13</v>
      </c>
      <c r="B348" t="s">
        <v>2041</v>
      </c>
      <c r="C348" t="s">
        <v>2042</v>
      </c>
      <c r="D348" t="s">
        <v>2043</v>
      </c>
      <c r="E348" t="s">
        <v>22</v>
      </c>
      <c r="F348">
        <v>314</v>
      </c>
      <c r="G348" t="s">
        <v>1430</v>
      </c>
      <c r="H348" t="s">
        <v>2044</v>
      </c>
      <c r="I348" t="s">
        <v>2045</v>
      </c>
      <c r="J348" t="s">
        <v>2041</v>
      </c>
      <c r="K348" t="s">
        <v>2046</v>
      </c>
      <c r="L348" t="s">
        <v>2047</v>
      </c>
      <c r="M348" t="s">
        <v>88</v>
      </c>
      <c r="N348" t="s">
        <v>29</v>
      </c>
      <c r="O348" t="s">
        <v>30</v>
      </c>
      <c r="P348" t="s">
        <v>30</v>
      </c>
      <c r="Q348" t="s">
        <v>31</v>
      </c>
      <c r="R348" t="s">
        <v>30</v>
      </c>
      <c r="S348" t="s">
        <v>31</v>
      </c>
      <c r="T348" t="s">
        <v>133</v>
      </c>
      <c r="U348" t="s">
        <v>32</v>
      </c>
    </row>
    <row r="349" spans="1:21" x14ac:dyDescent="0.75">
      <c r="A349" t="s">
        <v>13</v>
      </c>
      <c r="B349" t="s">
        <v>2048</v>
      </c>
      <c r="C349" t="s">
        <v>2049</v>
      </c>
      <c r="D349" t="s">
        <v>2050</v>
      </c>
      <c r="E349" t="s">
        <v>22</v>
      </c>
      <c r="F349">
        <v>326</v>
      </c>
      <c r="G349" t="s">
        <v>1718</v>
      </c>
      <c r="H349" t="s">
        <v>37</v>
      </c>
      <c r="I349" t="s">
        <v>2051</v>
      </c>
      <c r="J349" t="s">
        <v>2048</v>
      </c>
      <c r="K349" t="s">
        <v>2052</v>
      </c>
      <c r="L349" t="s">
        <v>2053</v>
      </c>
      <c r="M349" t="s">
        <v>214</v>
      </c>
      <c r="N349" t="s">
        <v>214</v>
      </c>
      <c r="O349" t="s">
        <v>67</v>
      </c>
      <c r="P349" t="s">
        <v>30</v>
      </c>
      <c r="Q349" t="s">
        <v>31</v>
      </c>
      <c r="R349" t="s">
        <v>31</v>
      </c>
      <c r="S349" t="s">
        <v>31</v>
      </c>
      <c r="T349" t="s">
        <v>133</v>
      </c>
      <c r="U349" t="s">
        <v>32</v>
      </c>
    </row>
    <row r="350" spans="1:21" x14ac:dyDescent="0.75">
      <c r="A350" t="s">
        <v>13</v>
      </c>
      <c r="B350" t="s">
        <v>2054</v>
      </c>
      <c r="C350" t="s">
        <v>2055</v>
      </c>
      <c r="D350" t="s">
        <v>2056</v>
      </c>
      <c r="E350" t="s">
        <v>22</v>
      </c>
      <c r="F350">
        <v>166</v>
      </c>
      <c r="G350" t="s">
        <v>1370</v>
      </c>
      <c r="H350" t="s">
        <v>306</v>
      </c>
      <c r="I350" t="s">
        <v>2057</v>
      </c>
      <c r="J350" t="s">
        <v>2054</v>
      </c>
      <c r="L350" t="s">
        <v>2058</v>
      </c>
      <c r="N350" t="s">
        <v>48</v>
      </c>
      <c r="O350" t="s">
        <v>49</v>
      </c>
      <c r="P350" t="s">
        <v>31</v>
      </c>
      <c r="Q350" t="s">
        <v>31</v>
      </c>
      <c r="R350" t="s">
        <v>31</v>
      </c>
      <c r="S350" t="s">
        <v>31</v>
      </c>
      <c r="T350">
        <v>3</v>
      </c>
      <c r="U350" t="s">
        <v>50</v>
      </c>
    </row>
    <row r="351" spans="1:21" x14ac:dyDescent="0.75">
      <c r="A351" t="s">
        <v>13</v>
      </c>
      <c r="B351" t="s">
        <v>2059</v>
      </c>
      <c r="C351" t="s">
        <v>2060</v>
      </c>
      <c r="D351" t="s">
        <v>2061</v>
      </c>
      <c r="E351" t="s">
        <v>22</v>
      </c>
      <c r="F351">
        <v>300</v>
      </c>
      <c r="G351" t="s">
        <v>1370</v>
      </c>
      <c r="H351" t="s">
        <v>37</v>
      </c>
      <c r="I351" t="s">
        <v>2062</v>
      </c>
      <c r="J351" t="s">
        <v>2059</v>
      </c>
      <c r="L351" t="s">
        <v>1816</v>
      </c>
      <c r="N351" t="s">
        <v>48</v>
      </c>
      <c r="O351" t="s">
        <v>49</v>
      </c>
      <c r="P351" t="s">
        <v>31</v>
      </c>
      <c r="Q351" t="s">
        <v>31</v>
      </c>
      <c r="R351" t="s">
        <v>31</v>
      </c>
      <c r="S351" t="s">
        <v>31</v>
      </c>
      <c r="T351">
        <v>3</v>
      </c>
      <c r="U351" t="s">
        <v>50</v>
      </c>
    </row>
    <row r="352" spans="1:21" x14ac:dyDescent="0.75">
      <c r="A352" t="s">
        <v>13</v>
      </c>
      <c r="B352" t="s">
        <v>2063</v>
      </c>
      <c r="C352" t="s">
        <v>2064</v>
      </c>
      <c r="D352" t="s">
        <v>2065</v>
      </c>
      <c r="E352" t="s">
        <v>22</v>
      </c>
      <c r="F352">
        <v>337</v>
      </c>
      <c r="G352" t="s">
        <v>2066</v>
      </c>
      <c r="H352" t="s">
        <v>63</v>
      </c>
      <c r="I352" t="s">
        <v>71</v>
      </c>
      <c r="J352" t="s">
        <v>2063</v>
      </c>
      <c r="L352" t="s">
        <v>2067</v>
      </c>
      <c r="N352" t="s">
        <v>29</v>
      </c>
      <c r="O352" t="s">
        <v>30</v>
      </c>
      <c r="P352" t="s">
        <v>31</v>
      </c>
      <c r="Q352" t="s">
        <v>31</v>
      </c>
      <c r="R352" t="s">
        <v>31</v>
      </c>
      <c r="S352" t="s">
        <v>31</v>
      </c>
      <c r="T352">
        <v>3</v>
      </c>
      <c r="U352" t="s">
        <v>50</v>
      </c>
    </row>
    <row r="353" spans="1:21" x14ac:dyDescent="0.75">
      <c r="A353" t="s">
        <v>13</v>
      </c>
      <c r="B353" t="s">
        <v>2068</v>
      </c>
      <c r="C353" t="s">
        <v>2069</v>
      </c>
      <c r="D353" t="s">
        <v>2070</v>
      </c>
      <c r="E353" t="s">
        <v>22</v>
      </c>
      <c r="F353">
        <v>261</v>
      </c>
      <c r="G353" t="s">
        <v>1836</v>
      </c>
      <c r="H353" t="s">
        <v>37</v>
      </c>
      <c r="I353" t="s">
        <v>2071</v>
      </c>
      <c r="J353" t="s">
        <v>2068</v>
      </c>
      <c r="L353" t="s">
        <v>2072</v>
      </c>
      <c r="N353" t="s">
        <v>48</v>
      </c>
      <c r="O353" t="s">
        <v>49</v>
      </c>
      <c r="P353" t="s">
        <v>31</v>
      </c>
      <c r="Q353" t="s">
        <v>31</v>
      </c>
      <c r="R353" t="s">
        <v>31</v>
      </c>
      <c r="S353" t="s">
        <v>31</v>
      </c>
      <c r="T353">
        <v>3</v>
      </c>
      <c r="U353" t="s">
        <v>50</v>
      </c>
    </row>
    <row r="354" spans="1:21" x14ac:dyDescent="0.75">
      <c r="A354" t="s">
        <v>13</v>
      </c>
      <c r="B354" t="s">
        <v>2073</v>
      </c>
      <c r="C354" t="s">
        <v>2074</v>
      </c>
      <c r="D354" t="s">
        <v>2075</v>
      </c>
      <c r="E354" t="s">
        <v>22</v>
      </c>
      <c r="F354">
        <v>36</v>
      </c>
      <c r="G354" t="s">
        <v>620</v>
      </c>
      <c r="H354" t="s">
        <v>306</v>
      </c>
      <c r="I354" t="s">
        <v>2076</v>
      </c>
      <c r="J354" t="s">
        <v>2073</v>
      </c>
      <c r="K354" t="s">
        <v>2077</v>
      </c>
      <c r="L354" t="s">
        <v>2078</v>
      </c>
      <c r="M354" t="s">
        <v>28</v>
      </c>
      <c r="N354" t="s">
        <v>48</v>
      </c>
      <c r="O354" t="s">
        <v>49</v>
      </c>
      <c r="P354" t="s">
        <v>31</v>
      </c>
      <c r="Q354" t="s">
        <v>31</v>
      </c>
      <c r="R354" t="s">
        <v>31</v>
      </c>
      <c r="S354" t="s">
        <v>31</v>
      </c>
      <c r="T354">
        <v>1</v>
      </c>
      <c r="U354" t="s">
        <v>32</v>
      </c>
    </row>
    <row r="355" spans="1:21" x14ac:dyDescent="0.75">
      <c r="A355" t="s">
        <v>13</v>
      </c>
      <c r="B355" t="s">
        <v>2079</v>
      </c>
      <c r="C355" t="s">
        <v>2080</v>
      </c>
      <c r="D355" t="s">
        <v>2081</v>
      </c>
      <c r="E355" t="s">
        <v>22</v>
      </c>
      <c r="F355">
        <v>185</v>
      </c>
      <c r="G355" t="s">
        <v>1377</v>
      </c>
      <c r="H355" t="s">
        <v>63</v>
      </c>
      <c r="I355" t="s">
        <v>71</v>
      </c>
      <c r="J355" t="s">
        <v>2079</v>
      </c>
      <c r="L355" t="s">
        <v>2082</v>
      </c>
      <c r="N355" t="s">
        <v>48</v>
      </c>
      <c r="O355" t="s">
        <v>49</v>
      </c>
      <c r="P355" t="s">
        <v>31</v>
      </c>
      <c r="Q355" t="s">
        <v>31</v>
      </c>
      <c r="R355" t="s">
        <v>31</v>
      </c>
      <c r="S355" t="s">
        <v>31</v>
      </c>
      <c r="T355">
        <v>3</v>
      </c>
      <c r="U355" t="s">
        <v>50</v>
      </c>
    </row>
    <row r="356" spans="1:21" x14ac:dyDescent="0.75">
      <c r="A356" t="s">
        <v>13</v>
      </c>
      <c r="B356" t="s">
        <v>2083</v>
      </c>
      <c r="C356" t="s">
        <v>2084</v>
      </c>
      <c r="D356" t="s">
        <v>2085</v>
      </c>
      <c r="E356" t="s">
        <v>22</v>
      </c>
      <c r="F356">
        <v>312</v>
      </c>
      <c r="G356" t="s">
        <v>456</v>
      </c>
      <c r="H356" t="s">
        <v>37</v>
      </c>
      <c r="I356" t="s">
        <v>2086</v>
      </c>
      <c r="J356" t="s">
        <v>2087</v>
      </c>
      <c r="K356" t="s">
        <v>2088</v>
      </c>
      <c r="L356" t="s">
        <v>2089</v>
      </c>
      <c r="M356" t="s">
        <v>28</v>
      </c>
      <c r="N356" t="s">
        <v>29</v>
      </c>
      <c r="O356" t="s">
        <v>30</v>
      </c>
      <c r="P356" t="s">
        <v>31</v>
      </c>
      <c r="Q356" t="s">
        <v>31</v>
      </c>
      <c r="R356" t="s">
        <v>31</v>
      </c>
      <c r="S356" t="s">
        <v>31</v>
      </c>
      <c r="T356">
        <v>1</v>
      </c>
      <c r="U356" t="s">
        <v>32</v>
      </c>
    </row>
    <row r="357" spans="1:21" x14ac:dyDescent="0.75">
      <c r="A357" t="s">
        <v>13</v>
      </c>
      <c r="B357" t="s">
        <v>2090</v>
      </c>
      <c r="C357" t="s">
        <v>2091</v>
      </c>
      <c r="D357" t="s">
        <v>2092</v>
      </c>
      <c r="E357" t="s">
        <v>22</v>
      </c>
      <c r="F357">
        <v>250</v>
      </c>
      <c r="G357" t="s">
        <v>2093</v>
      </c>
      <c r="H357" t="s">
        <v>24</v>
      </c>
      <c r="I357" t="s">
        <v>2094</v>
      </c>
      <c r="J357" t="s">
        <v>2090</v>
      </c>
      <c r="L357" t="s">
        <v>2095</v>
      </c>
      <c r="M357" t="s">
        <v>28</v>
      </c>
      <c r="N357" t="s">
        <v>48</v>
      </c>
      <c r="O357" t="s">
        <v>49</v>
      </c>
      <c r="P357" t="s">
        <v>31</v>
      </c>
      <c r="Q357" t="s">
        <v>31</v>
      </c>
      <c r="R357" t="s">
        <v>31</v>
      </c>
      <c r="S357" t="s">
        <v>31</v>
      </c>
      <c r="T357">
        <v>1</v>
      </c>
      <c r="U357" t="s">
        <v>32</v>
      </c>
    </row>
    <row r="358" spans="1:21" x14ac:dyDescent="0.75">
      <c r="A358" t="s">
        <v>13</v>
      </c>
      <c r="B358" t="s">
        <v>2096</v>
      </c>
      <c r="C358" t="s">
        <v>2097</v>
      </c>
      <c r="D358" t="s">
        <v>2098</v>
      </c>
      <c r="E358" t="s">
        <v>22</v>
      </c>
      <c r="F358">
        <v>328</v>
      </c>
      <c r="G358" t="s">
        <v>1377</v>
      </c>
      <c r="H358" t="s">
        <v>571</v>
      </c>
      <c r="I358" t="s">
        <v>2099</v>
      </c>
      <c r="J358" t="s">
        <v>2096</v>
      </c>
      <c r="K358" t="s">
        <v>2100</v>
      </c>
      <c r="L358" t="s">
        <v>2101</v>
      </c>
      <c r="M358" t="s">
        <v>28</v>
      </c>
      <c r="N358" t="s">
        <v>48</v>
      </c>
      <c r="O358" t="s">
        <v>49</v>
      </c>
      <c r="P358" t="s">
        <v>31</v>
      </c>
      <c r="Q358" t="s">
        <v>31</v>
      </c>
      <c r="R358" t="s">
        <v>31</v>
      </c>
      <c r="S358" t="s">
        <v>31</v>
      </c>
      <c r="T358">
        <v>1</v>
      </c>
      <c r="U358" t="s">
        <v>32</v>
      </c>
    </row>
    <row r="359" spans="1:21" x14ac:dyDescent="0.75">
      <c r="A359" t="s">
        <v>13</v>
      </c>
      <c r="B359" t="s">
        <v>2102</v>
      </c>
      <c r="C359" t="s">
        <v>2103</v>
      </c>
      <c r="D359" t="s">
        <v>2104</v>
      </c>
      <c r="E359" t="s">
        <v>22</v>
      </c>
      <c r="F359">
        <v>170</v>
      </c>
      <c r="G359" t="s">
        <v>1325</v>
      </c>
      <c r="H359" t="s">
        <v>45</v>
      </c>
      <c r="I359" t="s">
        <v>2105</v>
      </c>
      <c r="J359" t="s">
        <v>2102</v>
      </c>
      <c r="K359" t="s">
        <v>2106</v>
      </c>
      <c r="L359" t="s">
        <v>2107</v>
      </c>
      <c r="M359" t="s">
        <v>28</v>
      </c>
      <c r="N359" t="s">
        <v>29</v>
      </c>
      <c r="O359" t="s">
        <v>30</v>
      </c>
      <c r="P359" t="s">
        <v>31</v>
      </c>
      <c r="Q359" t="s">
        <v>31</v>
      </c>
      <c r="R359" t="s">
        <v>31</v>
      </c>
      <c r="S359" t="s">
        <v>31</v>
      </c>
      <c r="T359">
        <v>1</v>
      </c>
      <c r="U359" t="s">
        <v>32</v>
      </c>
    </row>
    <row r="360" spans="1:21" x14ac:dyDescent="0.75">
      <c r="A360" t="s">
        <v>13</v>
      </c>
      <c r="B360" t="s">
        <v>2108</v>
      </c>
      <c r="C360" t="s">
        <v>2109</v>
      </c>
      <c r="D360" t="s">
        <v>2110</v>
      </c>
      <c r="E360" t="s">
        <v>22</v>
      </c>
      <c r="F360">
        <v>252</v>
      </c>
      <c r="G360" t="s">
        <v>1357</v>
      </c>
      <c r="H360" t="s">
        <v>45</v>
      </c>
      <c r="I360" t="s">
        <v>2111</v>
      </c>
      <c r="J360" t="s">
        <v>2108</v>
      </c>
      <c r="K360" t="s">
        <v>2112</v>
      </c>
      <c r="L360" t="s">
        <v>2113</v>
      </c>
      <c r="M360" t="s">
        <v>88</v>
      </c>
      <c r="N360" t="s">
        <v>214</v>
      </c>
      <c r="O360" t="s">
        <v>67</v>
      </c>
      <c r="P360" t="s">
        <v>31</v>
      </c>
      <c r="Q360" t="s">
        <v>31</v>
      </c>
      <c r="R360" t="s">
        <v>31</v>
      </c>
      <c r="S360" t="s">
        <v>31</v>
      </c>
      <c r="T360">
        <v>1</v>
      </c>
      <c r="U360" t="s">
        <v>32</v>
      </c>
    </row>
    <row r="361" spans="1:21" x14ac:dyDescent="0.75">
      <c r="A361" t="s">
        <v>13</v>
      </c>
      <c r="B361" t="s">
        <v>2114</v>
      </c>
      <c r="C361" t="s">
        <v>2115</v>
      </c>
      <c r="D361" t="s">
        <v>2116</v>
      </c>
      <c r="E361" t="s">
        <v>22</v>
      </c>
      <c r="F361">
        <v>323</v>
      </c>
      <c r="G361" t="s">
        <v>1482</v>
      </c>
      <c r="H361" t="s">
        <v>45</v>
      </c>
      <c r="I361" t="s">
        <v>2117</v>
      </c>
      <c r="J361" t="s">
        <v>2114</v>
      </c>
      <c r="K361" t="s">
        <v>2118</v>
      </c>
      <c r="L361" t="s">
        <v>2119</v>
      </c>
      <c r="M361" t="s">
        <v>88</v>
      </c>
      <c r="N361" t="s">
        <v>29</v>
      </c>
      <c r="O361" t="s">
        <v>30</v>
      </c>
      <c r="P361" t="s">
        <v>67</v>
      </c>
      <c r="Q361" t="s">
        <v>31</v>
      </c>
      <c r="R361" t="s">
        <v>31</v>
      </c>
      <c r="S361" t="s">
        <v>31</v>
      </c>
      <c r="T361" t="s">
        <v>425</v>
      </c>
      <c r="U361" t="s">
        <v>32</v>
      </c>
    </row>
    <row r="362" spans="1:21" x14ac:dyDescent="0.75">
      <c r="A362" t="s">
        <v>13</v>
      </c>
      <c r="B362" t="s">
        <v>2120</v>
      </c>
      <c r="C362" t="s">
        <v>2121</v>
      </c>
      <c r="D362" t="s">
        <v>2122</v>
      </c>
      <c r="E362" t="s">
        <v>2123</v>
      </c>
      <c r="F362">
        <v>1</v>
      </c>
      <c r="G362" t="s">
        <v>1395</v>
      </c>
      <c r="H362" t="s">
        <v>37</v>
      </c>
      <c r="I362" t="s">
        <v>2124</v>
      </c>
      <c r="J362" t="s">
        <v>2120</v>
      </c>
      <c r="L362" t="s">
        <v>2125</v>
      </c>
      <c r="N362" t="s">
        <v>48</v>
      </c>
      <c r="O362" t="s">
        <v>49</v>
      </c>
      <c r="P362" t="s">
        <v>31</v>
      </c>
      <c r="Q362" t="s">
        <v>31</v>
      </c>
      <c r="R362" t="s">
        <v>31</v>
      </c>
      <c r="S362" t="s">
        <v>31</v>
      </c>
      <c r="T362">
        <v>3</v>
      </c>
      <c r="U362" t="s">
        <v>50</v>
      </c>
    </row>
    <row r="363" spans="1:21" x14ac:dyDescent="0.75">
      <c r="A363" t="s">
        <v>13</v>
      </c>
      <c r="B363" t="s">
        <v>2126</v>
      </c>
      <c r="C363" t="s">
        <v>2127</v>
      </c>
      <c r="D363" t="s">
        <v>2128</v>
      </c>
      <c r="E363" t="s">
        <v>22</v>
      </c>
      <c r="F363">
        <v>319</v>
      </c>
      <c r="G363" t="s">
        <v>429</v>
      </c>
      <c r="H363" t="s">
        <v>37</v>
      </c>
      <c r="I363" t="s">
        <v>2129</v>
      </c>
      <c r="J363" t="s">
        <v>2126</v>
      </c>
      <c r="L363" t="s">
        <v>510</v>
      </c>
      <c r="N363" t="s">
        <v>222</v>
      </c>
      <c r="O363" t="s">
        <v>223</v>
      </c>
      <c r="P363" t="s">
        <v>223</v>
      </c>
      <c r="Q363" t="s">
        <v>31</v>
      </c>
      <c r="R363" t="s">
        <v>31</v>
      </c>
      <c r="S363" t="s">
        <v>31</v>
      </c>
      <c r="T363">
        <v>3</v>
      </c>
      <c r="U363" t="s">
        <v>50</v>
      </c>
    </row>
    <row r="364" spans="1:21" x14ac:dyDescent="0.75">
      <c r="A364" t="s">
        <v>13</v>
      </c>
      <c r="B364" t="s">
        <v>2130</v>
      </c>
      <c r="C364" t="s">
        <v>2131</v>
      </c>
      <c r="D364" t="s">
        <v>2132</v>
      </c>
      <c r="E364" t="s">
        <v>22</v>
      </c>
      <c r="F364">
        <v>322</v>
      </c>
      <c r="G364" t="s">
        <v>1390</v>
      </c>
      <c r="H364" t="s">
        <v>37</v>
      </c>
      <c r="I364" t="s">
        <v>2133</v>
      </c>
      <c r="J364" t="s">
        <v>2130</v>
      </c>
      <c r="K364" t="s">
        <v>2134</v>
      </c>
      <c r="L364" t="s">
        <v>2135</v>
      </c>
      <c r="M364" t="s">
        <v>284</v>
      </c>
      <c r="N364" t="s">
        <v>48</v>
      </c>
      <c r="O364" t="s">
        <v>49</v>
      </c>
      <c r="P364" t="s">
        <v>126</v>
      </c>
      <c r="Q364" t="s">
        <v>31</v>
      </c>
      <c r="R364" t="s">
        <v>31</v>
      </c>
      <c r="S364" t="s">
        <v>31</v>
      </c>
      <c r="T364">
        <v>1</v>
      </c>
      <c r="U364" t="s">
        <v>32</v>
      </c>
    </row>
    <row r="365" spans="1:21" x14ac:dyDescent="0.75">
      <c r="A365" t="s">
        <v>13</v>
      </c>
      <c r="B365" t="s">
        <v>2136</v>
      </c>
      <c r="C365" t="s">
        <v>2137</v>
      </c>
      <c r="D365" t="s">
        <v>2138</v>
      </c>
      <c r="E365" t="s">
        <v>22</v>
      </c>
      <c r="F365">
        <v>333</v>
      </c>
      <c r="G365" t="s">
        <v>235</v>
      </c>
      <c r="H365" t="s">
        <v>45</v>
      </c>
      <c r="I365" t="s">
        <v>2139</v>
      </c>
      <c r="J365" t="s">
        <v>2136</v>
      </c>
      <c r="K365" t="s">
        <v>2140</v>
      </c>
      <c r="L365" t="s">
        <v>2141</v>
      </c>
      <c r="M365" t="s">
        <v>28</v>
      </c>
      <c r="N365" t="s">
        <v>48</v>
      </c>
      <c r="O365" t="s">
        <v>49</v>
      </c>
      <c r="P365" t="s">
        <v>31</v>
      </c>
      <c r="Q365" t="s">
        <v>31</v>
      </c>
      <c r="R365" t="s">
        <v>31</v>
      </c>
      <c r="S365" t="s">
        <v>31</v>
      </c>
      <c r="T365">
        <v>1</v>
      </c>
      <c r="U365" t="s">
        <v>32</v>
      </c>
    </row>
    <row r="366" spans="1:21" x14ac:dyDescent="0.75">
      <c r="A366" t="s">
        <v>13</v>
      </c>
      <c r="B366" t="s">
        <v>2142</v>
      </c>
      <c r="C366" t="s">
        <v>2143</v>
      </c>
      <c r="D366" t="s">
        <v>2144</v>
      </c>
      <c r="E366" t="s">
        <v>421</v>
      </c>
      <c r="F366">
        <v>1</v>
      </c>
      <c r="G366" t="s">
        <v>620</v>
      </c>
      <c r="H366" t="s">
        <v>37</v>
      </c>
      <c r="I366" t="s">
        <v>2145</v>
      </c>
      <c r="J366" t="s">
        <v>2142</v>
      </c>
      <c r="L366" t="s">
        <v>2146</v>
      </c>
      <c r="M366" t="s">
        <v>290</v>
      </c>
      <c r="N366" t="s">
        <v>125</v>
      </c>
      <c r="O366" t="s">
        <v>126</v>
      </c>
      <c r="P366" t="s">
        <v>795</v>
      </c>
      <c r="Q366" t="s">
        <v>31</v>
      </c>
      <c r="R366" t="s">
        <v>31</v>
      </c>
      <c r="S366" t="s">
        <v>31</v>
      </c>
      <c r="T366" t="s">
        <v>133</v>
      </c>
      <c r="U366" t="s">
        <v>202</v>
      </c>
    </row>
    <row r="367" spans="1:21" x14ac:dyDescent="0.75">
      <c r="A367" t="s">
        <v>13</v>
      </c>
      <c r="B367" t="s">
        <v>2147</v>
      </c>
      <c r="C367" t="s">
        <v>2148</v>
      </c>
      <c r="D367" t="s">
        <v>2149</v>
      </c>
      <c r="E367" t="s">
        <v>22</v>
      </c>
      <c r="F367">
        <v>251</v>
      </c>
      <c r="G367" t="s">
        <v>2066</v>
      </c>
      <c r="H367" t="s">
        <v>37</v>
      </c>
      <c r="I367" t="s">
        <v>2150</v>
      </c>
      <c r="J367" t="s">
        <v>2147</v>
      </c>
      <c r="K367" t="s">
        <v>2151</v>
      </c>
      <c r="L367" t="s">
        <v>2152</v>
      </c>
      <c r="M367" t="s">
        <v>124</v>
      </c>
      <c r="N367" t="s">
        <v>125</v>
      </c>
      <c r="O367" t="s">
        <v>126</v>
      </c>
      <c r="P367" t="s">
        <v>165</v>
      </c>
      <c r="R367" t="s">
        <v>31</v>
      </c>
      <c r="S367" t="s">
        <v>31</v>
      </c>
      <c r="T367" t="s">
        <v>425</v>
      </c>
      <c r="U367" t="s">
        <v>32</v>
      </c>
    </row>
    <row r="368" spans="1:21" x14ac:dyDescent="0.75">
      <c r="A368" t="s">
        <v>13</v>
      </c>
      <c r="B368" t="s">
        <v>2153</v>
      </c>
      <c r="C368" t="s">
        <v>2154</v>
      </c>
      <c r="D368" t="s">
        <v>2155</v>
      </c>
      <c r="E368" t="s">
        <v>22</v>
      </c>
      <c r="F368">
        <v>316</v>
      </c>
      <c r="G368" t="s">
        <v>1377</v>
      </c>
      <c r="H368" t="s">
        <v>24</v>
      </c>
      <c r="I368" t="s">
        <v>2156</v>
      </c>
      <c r="J368" t="s">
        <v>2153</v>
      </c>
      <c r="L368" t="s">
        <v>2157</v>
      </c>
      <c r="M368" t="s">
        <v>124</v>
      </c>
      <c r="N368" t="s">
        <v>125</v>
      </c>
      <c r="O368" t="s">
        <v>126</v>
      </c>
      <c r="P368" t="s">
        <v>30</v>
      </c>
      <c r="Q368" t="s">
        <v>30</v>
      </c>
      <c r="R368" t="s">
        <v>31</v>
      </c>
      <c r="S368" t="s">
        <v>31</v>
      </c>
      <c r="T368" t="s">
        <v>133</v>
      </c>
      <c r="U368" t="s">
        <v>32</v>
      </c>
    </row>
    <row r="369" spans="1:21" x14ac:dyDescent="0.75">
      <c r="A369" t="s">
        <v>13</v>
      </c>
      <c r="B369" t="s">
        <v>2158</v>
      </c>
      <c r="C369" t="s">
        <v>2159</v>
      </c>
      <c r="D369" t="s">
        <v>2160</v>
      </c>
      <c r="E369" t="s">
        <v>22</v>
      </c>
      <c r="F369">
        <v>324</v>
      </c>
      <c r="G369" t="s">
        <v>1377</v>
      </c>
      <c r="H369" t="s">
        <v>37</v>
      </c>
      <c r="I369" t="s">
        <v>2161</v>
      </c>
      <c r="J369" t="s">
        <v>2158</v>
      </c>
      <c r="K369" t="s">
        <v>2162</v>
      </c>
      <c r="L369" t="s">
        <v>2163</v>
      </c>
      <c r="M369" t="s">
        <v>88</v>
      </c>
      <c r="N369" t="s">
        <v>29</v>
      </c>
      <c r="O369" t="s">
        <v>30</v>
      </c>
      <c r="P369" t="s">
        <v>30</v>
      </c>
      <c r="Q369" t="s">
        <v>31</v>
      </c>
      <c r="R369" t="s">
        <v>31</v>
      </c>
      <c r="S369" t="s">
        <v>31</v>
      </c>
      <c r="T369" t="s">
        <v>133</v>
      </c>
      <c r="U369" t="s">
        <v>32</v>
      </c>
    </row>
    <row r="370" spans="1:21" x14ac:dyDescent="0.75">
      <c r="A370" t="s">
        <v>13</v>
      </c>
      <c r="B370" t="s">
        <v>214</v>
      </c>
      <c r="J370" t="s">
        <v>2164</v>
      </c>
      <c r="K370" t="s">
        <v>1301</v>
      </c>
      <c r="L370" t="s">
        <v>199</v>
      </c>
      <c r="M370" t="s">
        <v>200</v>
      </c>
      <c r="N370" t="s">
        <v>48</v>
      </c>
      <c r="O370" t="s">
        <v>49</v>
      </c>
      <c r="P370" t="s">
        <v>31</v>
      </c>
      <c r="Q370" t="s">
        <v>31</v>
      </c>
      <c r="R370" t="s">
        <v>31</v>
      </c>
      <c r="S370" t="s">
        <v>31</v>
      </c>
      <c r="T370" t="s">
        <v>201</v>
      </c>
      <c r="U370" t="s">
        <v>202</v>
      </c>
    </row>
    <row r="371" spans="1:21" x14ac:dyDescent="0.75">
      <c r="A371" t="s">
        <v>13</v>
      </c>
      <c r="B371" t="s">
        <v>214</v>
      </c>
      <c r="J371" t="s">
        <v>1301</v>
      </c>
      <c r="L371" t="s">
        <v>199</v>
      </c>
      <c r="M371" t="s">
        <v>88</v>
      </c>
      <c r="N371" t="s">
        <v>48</v>
      </c>
      <c r="O371" t="s">
        <v>49</v>
      </c>
      <c r="P371" t="s">
        <v>31</v>
      </c>
      <c r="Q371" t="s">
        <v>31</v>
      </c>
      <c r="R371" t="s">
        <v>31</v>
      </c>
      <c r="S371" t="s">
        <v>31</v>
      </c>
      <c r="T371" t="s">
        <v>201</v>
      </c>
      <c r="U371" t="s">
        <v>202</v>
      </c>
    </row>
    <row r="372" spans="1:21" x14ac:dyDescent="0.75">
      <c r="A372" t="s">
        <v>13</v>
      </c>
      <c r="B372" t="s">
        <v>214</v>
      </c>
      <c r="J372" t="s">
        <v>2165</v>
      </c>
      <c r="L372" t="s">
        <v>2166</v>
      </c>
      <c r="N372" t="s">
        <v>48</v>
      </c>
      <c r="O372" t="s">
        <v>49</v>
      </c>
      <c r="P372" t="s">
        <v>31</v>
      </c>
      <c r="Q372" t="s">
        <v>31</v>
      </c>
      <c r="R372" t="s">
        <v>31</v>
      </c>
      <c r="S372" t="s">
        <v>31</v>
      </c>
      <c r="T372">
        <v>3</v>
      </c>
      <c r="U372" t="s">
        <v>50</v>
      </c>
    </row>
    <row r="373" spans="1:21" x14ac:dyDescent="0.75">
      <c r="A373" t="s">
        <v>13</v>
      </c>
      <c r="B373" t="s">
        <v>214</v>
      </c>
      <c r="J373" t="s">
        <v>2167</v>
      </c>
      <c r="K373" t="s">
        <v>2168</v>
      </c>
      <c r="L373" t="s">
        <v>2169</v>
      </c>
      <c r="M373" t="s">
        <v>28</v>
      </c>
      <c r="N373" t="s">
        <v>48</v>
      </c>
      <c r="O373" t="s">
        <v>49</v>
      </c>
      <c r="P373" t="s">
        <v>31</v>
      </c>
      <c r="Q373" t="s">
        <v>31</v>
      </c>
      <c r="R373" t="s">
        <v>31</v>
      </c>
      <c r="S373" t="s">
        <v>31</v>
      </c>
      <c r="T373">
        <v>1</v>
      </c>
      <c r="U373" t="s">
        <v>32</v>
      </c>
    </row>
    <row r="374" spans="1:21" x14ac:dyDescent="0.75">
      <c r="A374" t="s">
        <v>13</v>
      </c>
      <c r="B374" t="s">
        <v>214</v>
      </c>
      <c r="J374" t="s">
        <v>2170</v>
      </c>
      <c r="L374" t="s">
        <v>213</v>
      </c>
      <c r="M374" t="s">
        <v>214</v>
      </c>
      <c r="N374" t="s">
        <v>214</v>
      </c>
      <c r="O374" t="s">
        <v>67</v>
      </c>
      <c r="P374" t="s">
        <v>31</v>
      </c>
      <c r="Q374" t="s">
        <v>31</v>
      </c>
      <c r="R374" t="s">
        <v>31</v>
      </c>
      <c r="S374" t="s">
        <v>31</v>
      </c>
      <c r="T374">
        <v>2</v>
      </c>
      <c r="U374" t="s">
        <v>202</v>
      </c>
    </row>
    <row r="375" spans="1:21" x14ac:dyDescent="0.75">
      <c r="A375" t="s">
        <v>13</v>
      </c>
      <c r="B375" t="s">
        <v>214</v>
      </c>
      <c r="J375" t="s">
        <v>2171</v>
      </c>
      <c r="L375" t="s">
        <v>213</v>
      </c>
      <c r="M375" t="s">
        <v>214</v>
      </c>
      <c r="N375" t="s">
        <v>214</v>
      </c>
      <c r="O375" t="s">
        <v>67</v>
      </c>
      <c r="P375" t="s">
        <v>31</v>
      </c>
      <c r="Q375" t="s">
        <v>31</v>
      </c>
      <c r="R375" t="s">
        <v>31</v>
      </c>
      <c r="S375" t="s">
        <v>31</v>
      </c>
      <c r="T375">
        <v>2</v>
      </c>
      <c r="U375" t="s">
        <v>202</v>
      </c>
    </row>
    <row r="376" spans="1:21" x14ac:dyDescent="0.75">
      <c r="A376" t="s">
        <v>13</v>
      </c>
      <c r="B376" t="s">
        <v>214</v>
      </c>
      <c r="J376" t="s">
        <v>2172</v>
      </c>
      <c r="L376" t="s">
        <v>213</v>
      </c>
      <c r="M376" t="s">
        <v>214</v>
      </c>
      <c r="N376" t="s">
        <v>214</v>
      </c>
      <c r="O376" t="s">
        <v>67</v>
      </c>
      <c r="P376" t="s">
        <v>31</v>
      </c>
      <c r="Q376" t="s">
        <v>31</v>
      </c>
      <c r="R376" t="s">
        <v>31</v>
      </c>
      <c r="S376" t="s">
        <v>31</v>
      </c>
      <c r="T376">
        <v>2</v>
      </c>
      <c r="U376" t="s">
        <v>202</v>
      </c>
    </row>
    <row r="377" spans="1:21" x14ac:dyDescent="0.75">
      <c r="A377" t="s">
        <v>13</v>
      </c>
      <c r="B377" t="s">
        <v>214</v>
      </c>
      <c r="J377" t="s">
        <v>2173</v>
      </c>
      <c r="L377" t="s">
        <v>2174</v>
      </c>
      <c r="N377" t="s">
        <v>48</v>
      </c>
      <c r="O377" t="s">
        <v>49</v>
      </c>
      <c r="P377" t="s">
        <v>31</v>
      </c>
      <c r="Q377" t="s">
        <v>31</v>
      </c>
      <c r="R377" t="s">
        <v>31</v>
      </c>
      <c r="S377" t="s">
        <v>31</v>
      </c>
      <c r="T377">
        <v>3</v>
      </c>
      <c r="U377" t="s">
        <v>50</v>
      </c>
    </row>
    <row r="378" spans="1:21" x14ac:dyDescent="0.75">
      <c r="A378" t="s">
        <v>13</v>
      </c>
      <c r="B378" t="s">
        <v>214</v>
      </c>
      <c r="J378" t="s">
        <v>2175</v>
      </c>
      <c r="L378" t="s">
        <v>213</v>
      </c>
      <c r="M378" t="s">
        <v>214</v>
      </c>
      <c r="N378" t="s">
        <v>214</v>
      </c>
      <c r="O378" t="s">
        <v>67</v>
      </c>
      <c r="P378" t="s">
        <v>31</v>
      </c>
      <c r="Q378" t="s">
        <v>31</v>
      </c>
      <c r="R378" t="s">
        <v>31</v>
      </c>
      <c r="S378" t="s">
        <v>31</v>
      </c>
      <c r="T378">
        <v>2</v>
      </c>
      <c r="U378" t="s">
        <v>202</v>
      </c>
    </row>
    <row r="379" spans="1:21" x14ac:dyDescent="0.75">
      <c r="A379" t="s">
        <v>13</v>
      </c>
      <c r="B379" t="s">
        <v>214</v>
      </c>
      <c r="J379" t="s">
        <v>2176</v>
      </c>
      <c r="L379" t="s">
        <v>213</v>
      </c>
      <c r="M379" t="s">
        <v>214</v>
      </c>
      <c r="N379" t="s">
        <v>214</v>
      </c>
      <c r="O379" t="s">
        <v>67</v>
      </c>
      <c r="P379" t="s">
        <v>31</v>
      </c>
      <c r="Q379" t="s">
        <v>31</v>
      </c>
      <c r="R379" t="s">
        <v>31</v>
      </c>
      <c r="S379" t="s">
        <v>31</v>
      </c>
      <c r="T379">
        <v>2</v>
      </c>
      <c r="U379" t="s">
        <v>202</v>
      </c>
    </row>
    <row r="380" spans="1:21" x14ac:dyDescent="0.75">
      <c r="A380" t="s">
        <v>13</v>
      </c>
      <c r="B380" t="s">
        <v>214</v>
      </c>
      <c r="J380" t="s">
        <v>2177</v>
      </c>
      <c r="L380" t="s">
        <v>2178</v>
      </c>
      <c r="M380" t="s">
        <v>200</v>
      </c>
      <c r="N380" t="s">
        <v>48</v>
      </c>
      <c r="O380" t="s">
        <v>49</v>
      </c>
      <c r="P380" t="s">
        <v>31</v>
      </c>
      <c r="Q380" t="s">
        <v>31</v>
      </c>
      <c r="R380" t="s">
        <v>31</v>
      </c>
      <c r="S380" t="s">
        <v>31</v>
      </c>
      <c r="T380">
        <v>2</v>
      </c>
      <c r="U380" t="s">
        <v>202</v>
      </c>
    </row>
    <row r="381" spans="1:21" x14ac:dyDescent="0.75">
      <c r="A381" t="s">
        <v>13</v>
      </c>
      <c r="B381" t="s">
        <v>2179</v>
      </c>
      <c r="C381" t="s">
        <v>2180</v>
      </c>
      <c r="D381" t="s">
        <v>2181</v>
      </c>
      <c r="E381" t="s">
        <v>22</v>
      </c>
      <c r="F381">
        <v>339</v>
      </c>
      <c r="G381" t="s">
        <v>1105</v>
      </c>
      <c r="H381" t="s">
        <v>371</v>
      </c>
      <c r="I381" t="s">
        <v>2182</v>
      </c>
      <c r="J381" t="s">
        <v>2183</v>
      </c>
      <c r="K381" t="s">
        <v>2184</v>
      </c>
      <c r="L381" t="s">
        <v>2185</v>
      </c>
      <c r="M381" t="s">
        <v>28</v>
      </c>
      <c r="N381" t="s">
        <v>29</v>
      </c>
      <c r="O381" t="s">
        <v>30</v>
      </c>
      <c r="P381" t="s">
        <v>31</v>
      </c>
      <c r="Q381" t="s">
        <v>31</v>
      </c>
      <c r="R381" t="s">
        <v>31</v>
      </c>
      <c r="S381" t="s">
        <v>31</v>
      </c>
      <c r="T381">
        <v>1</v>
      </c>
      <c r="U381" t="s">
        <v>32</v>
      </c>
    </row>
    <row r="382" spans="1:21" x14ac:dyDescent="0.75">
      <c r="A382" t="s">
        <v>13</v>
      </c>
      <c r="B382" t="s">
        <v>2186</v>
      </c>
      <c r="C382" t="s">
        <v>2187</v>
      </c>
      <c r="D382" t="s">
        <v>2188</v>
      </c>
      <c r="E382" t="s">
        <v>22</v>
      </c>
      <c r="F382">
        <v>50</v>
      </c>
      <c r="G382" t="s">
        <v>1377</v>
      </c>
      <c r="H382" t="s">
        <v>45</v>
      </c>
      <c r="I382" t="s">
        <v>2189</v>
      </c>
      <c r="J382" t="s">
        <v>2186</v>
      </c>
      <c r="K382" t="s">
        <v>2190</v>
      </c>
      <c r="L382" t="s">
        <v>2191</v>
      </c>
      <c r="M382" t="s">
        <v>214</v>
      </c>
      <c r="N382" t="s">
        <v>214</v>
      </c>
      <c r="O382" t="s">
        <v>67</v>
      </c>
      <c r="P382" t="s">
        <v>49</v>
      </c>
      <c r="Q382" t="s">
        <v>49</v>
      </c>
      <c r="R382" t="s">
        <v>31</v>
      </c>
      <c r="S382" t="s">
        <v>31</v>
      </c>
      <c r="T382" t="s">
        <v>133</v>
      </c>
      <c r="U382" t="s">
        <v>32</v>
      </c>
    </row>
    <row r="383" spans="1:21" x14ac:dyDescent="0.75">
      <c r="A383" t="s">
        <v>13</v>
      </c>
      <c r="B383" t="s">
        <v>2192</v>
      </c>
      <c r="C383" t="s">
        <v>2193</v>
      </c>
      <c r="D383" t="s">
        <v>2194</v>
      </c>
      <c r="E383" t="s">
        <v>22</v>
      </c>
      <c r="F383">
        <v>322</v>
      </c>
      <c r="G383" t="s">
        <v>1377</v>
      </c>
      <c r="H383" t="s">
        <v>45</v>
      </c>
      <c r="I383" t="s">
        <v>2195</v>
      </c>
      <c r="J383" t="s">
        <v>2192</v>
      </c>
      <c r="K383" t="s">
        <v>2196</v>
      </c>
      <c r="L383" t="s">
        <v>2197</v>
      </c>
      <c r="N383" t="s">
        <v>48</v>
      </c>
      <c r="O383" t="s">
        <v>49</v>
      </c>
      <c r="P383" t="s">
        <v>31</v>
      </c>
      <c r="Q383" t="s">
        <v>31</v>
      </c>
      <c r="R383" t="s">
        <v>31</v>
      </c>
      <c r="S383" t="s">
        <v>31</v>
      </c>
      <c r="T383">
        <v>3</v>
      </c>
      <c r="U383" t="s">
        <v>50</v>
      </c>
    </row>
    <row r="384" spans="1:21" x14ac:dyDescent="0.75">
      <c r="A384" t="s">
        <v>13</v>
      </c>
      <c r="B384" t="s">
        <v>2198</v>
      </c>
      <c r="C384" t="s">
        <v>2199</v>
      </c>
      <c r="D384" t="s">
        <v>2200</v>
      </c>
      <c r="E384" t="s">
        <v>22</v>
      </c>
      <c r="F384">
        <v>222</v>
      </c>
      <c r="G384" t="s">
        <v>1718</v>
      </c>
      <c r="H384" t="s">
        <v>37</v>
      </c>
      <c r="I384" t="s">
        <v>2201</v>
      </c>
      <c r="J384" t="s">
        <v>2198</v>
      </c>
      <c r="K384" t="s">
        <v>2202</v>
      </c>
      <c r="L384" t="s">
        <v>2203</v>
      </c>
      <c r="N384" t="s">
        <v>48</v>
      </c>
      <c r="O384" t="s">
        <v>49</v>
      </c>
      <c r="P384" t="s">
        <v>31</v>
      </c>
      <c r="Q384" t="s">
        <v>31</v>
      </c>
      <c r="R384" t="s">
        <v>31</v>
      </c>
      <c r="S384" t="s">
        <v>31</v>
      </c>
      <c r="T384">
        <v>3</v>
      </c>
      <c r="U384" t="s">
        <v>50</v>
      </c>
    </row>
    <row r="385" spans="1:21" x14ac:dyDescent="0.75">
      <c r="A385" t="s">
        <v>13</v>
      </c>
      <c r="B385" t="s">
        <v>2204</v>
      </c>
      <c r="C385" t="s">
        <v>2205</v>
      </c>
      <c r="D385" t="s">
        <v>2206</v>
      </c>
      <c r="E385" t="s">
        <v>22</v>
      </c>
      <c r="F385">
        <v>330</v>
      </c>
      <c r="G385" t="s">
        <v>92</v>
      </c>
      <c r="H385" t="s">
        <v>37</v>
      </c>
      <c r="I385" t="s">
        <v>2207</v>
      </c>
      <c r="J385" t="s">
        <v>2208</v>
      </c>
      <c r="K385" t="s">
        <v>2209</v>
      </c>
      <c r="L385" t="s">
        <v>2210</v>
      </c>
      <c r="M385" t="s">
        <v>28</v>
      </c>
      <c r="N385" t="s">
        <v>29</v>
      </c>
      <c r="O385" t="s">
        <v>30</v>
      </c>
      <c r="P385" t="s">
        <v>31</v>
      </c>
      <c r="Q385" t="s">
        <v>31</v>
      </c>
      <c r="R385" t="s">
        <v>31</v>
      </c>
      <c r="S385" t="s">
        <v>31</v>
      </c>
      <c r="T385">
        <v>1</v>
      </c>
      <c r="U385" t="s">
        <v>32</v>
      </c>
    </row>
    <row r="386" spans="1:21" x14ac:dyDescent="0.75">
      <c r="A386" t="s">
        <v>13</v>
      </c>
      <c r="B386" t="s">
        <v>2211</v>
      </c>
      <c r="C386" t="s">
        <v>2212</v>
      </c>
      <c r="D386" t="s">
        <v>2213</v>
      </c>
      <c r="E386" t="s">
        <v>22</v>
      </c>
      <c r="F386">
        <v>288</v>
      </c>
      <c r="G386" t="s">
        <v>429</v>
      </c>
      <c r="H386" t="s">
        <v>37</v>
      </c>
      <c r="I386" t="s">
        <v>2214</v>
      </c>
      <c r="J386" t="s">
        <v>2211</v>
      </c>
      <c r="K386" t="s">
        <v>2215</v>
      </c>
      <c r="L386" t="s">
        <v>2216</v>
      </c>
      <c r="M386" t="s">
        <v>28</v>
      </c>
      <c r="N386" t="s">
        <v>29</v>
      </c>
      <c r="O386" t="s">
        <v>30</v>
      </c>
      <c r="P386" t="s">
        <v>31</v>
      </c>
      <c r="Q386" t="s">
        <v>31</v>
      </c>
      <c r="R386" t="s">
        <v>31</v>
      </c>
      <c r="S386" t="s">
        <v>31</v>
      </c>
      <c r="T386">
        <v>1</v>
      </c>
      <c r="U386" t="s">
        <v>32</v>
      </c>
    </row>
    <row r="387" spans="1:21" x14ac:dyDescent="0.75">
      <c r="A387" t="s">
        <v>13</v>
      </c>
      <c r="B387" t="s">
        <v>2217</v>
      </c>
      <c r="C387" t="s">
        <v>2218</v>
      </c>
      <c r="D387" t="s">
        <v>2219</v>
      </c>
      <c r="E387" t="s">
        <v>22</v>
      </c>
      <c r="F387">
        <v>138</v>
      </c>
      <c r="G387" t="s">
        <v>2220</v>
      </c>
      <c r="H387" t="s">
        <v>45</v>
      </c>
      <c r="I387" t="s">
        <v>2018</v>
      </c>
      <c r="J387" t="s">
        <v>2217</v>
      </c>
      <c r="K387" t="s">
        <v>2221</v>
      </c>
      <c r="L387" t="s">
        <v>2222</v>
      </c>
      <c r="M387" t="s">
        <v>28</v>
      </c>
      <c r="N387" t="s">
        <v>29</v>
      </c>
      <c r="O387" t="s">
        <v>30</v>
      </c>
      <c r="P387" t="s">
        <v>31</v>
      </c>
      <c r="Q387" t="s">
        <v>31</v>
      </c>
      <c r="R387" t="s">
        <v>31</v>
      </c>
      <c r="S387" t="s">
        <v>31</v>
      </c>
      <c r="T387">
        <v>1</v>
      </c>
      <c r="U387" t="s">
        <v>32</v>
      </c>
    </row>
    <row r="388" spans="1:21" x14ac:dyDescent="0.75">
      <c r="A388" t="s">
        <v>13</v>
      </c>
      <c r="B388" t="s">
        <v>2223</v>
      </c>
      <c r="C388" t="s">
        <v>2224</v>
      </c>
      <c r="D388" t="s">
        <v>2225</v>
      </c>
      <c r="E388" t="s">
        <v>22</v>
      </c>
      <c r="F388">
        <v>323</v>
      </c>
      <c r="G388" t="s">
        <v>1430</v>
      </c>
      <c r="H388" t="s">
        <v>63</v>
      </c>
      <c r="I388" t="s">
        <v>71</v>
      </c>
      <c r="J388" t="s">
        <v>2223</v>
      </c>
      <c r="L388" t="s">
        <v>2226</v>
      </c>
      <c r="N388" t="s">
        <v>48</v>
      </c>
      <c r="O388" t="s">
        <v>49</v>
      </c>
      <c r="P388" t="s">
        <v>31</v>
      </c>
      <c r="Q388" t="s">
        <v>31</v>
      </c>
      <c r="R388" t="s">
        <v>31</v>
      </c>
      <c r="S388" t="s">
        <v>31</v>
      </c>
      <c r="T388">
        <v>3</v>
      </c>
      <c r="U388" t="s">
        <v>50</v>
      </c>
    </row>
    <row r="389" spans="1:21" x14ac:dyDescent="0.75">
      <c r="A389" t="s">
        <v>13</v>
      </c>
      <c r="B389" t="s">
        <v>2227</v>
      </c>
      <c r="C389" t="s">
        <v>2228</v>
      </c>
      <c r="D389" t="s">
        <v>2229</v>
      </c>
      <c r="E389" t="s">
        <v>421</v>
      </c>
      <c r="F389">
        <v>1</v>
      </c>
      <c r="G389" t="s">
        <v>620</v>
      </c>
      <c r="H389" t="s">
        <v>45</v>
      </c>
      <c r="I389" t="s">
        <v>2230</v>
      </c>
      <c r="J389" t="s">
        <v>2227</v>
      </c>
      <c r="K389" t="s">
        <v>2231</v>
      </c>
      <c r="L389" t="s">
        <v>2232</v>
      </c>
      <c r="M389" t="s">
        <v>88</v>
      </c>
      <c r="N389" t="s">
        <v>48</v>
      </c>
      <c r="O389" t="s">
        <v>49</v>
      </c>
      <c r="P389" t="s">
        <v>31</v>
      </c>
      <c r="Q389" t="s">
        <v>31</v>
      </c>
      <c r="R389" t="s">
        <v>31</v>
      </c>
      <c r="S389" t="s">
        <v>31</v>
      </c>
      <c r="T389" t="s">
        <v>763</v>
      </c>
      <c r="U389" t="s">
        <v>32</v>
      </c>
    </row>
    <row r="390" spans="1:21" x14ac:dyDescent="0.75">
      <c r="A390" t="s">
        <v>13</v>
      </c>
      <c r="B390" t="s">
        <v>2233</v>
      </c>
      <c r="C390" t="s">
        <v>2234</v>
      </c>
      <c r="D390" t="s">
        <v>2235</v>
      </c>
      <c r="E390" t="s">
        <v>22</v>
      </c>
      <c r="F390">
        <v>329</v>
      </c>
      <c r="G390" t="s">
        <v>1673</v>
      </c>
      <c r="H390" t="s">
        <v>37</v>
      </c>
      <c r="I390" t="s">
        <v>2236</v>
      </c>
      <c r="J390" t="s">
        <v>2233</v>
      </c>
      <c r="K390" t="s">
        <v>2237</v>
      </c>
      <c r="L390" t="s">
        <v>2238</v>
      </c>
      <c r="N390" t="s">
        <v>48</v>
      </c>
      <c r="O390" t="s">
        <v>49</v>
      </c>
      <c r="P390" t="s">
        <v>31</v>
      </c>
      <c r="Q390" t="s">
        <v>31</v>
      </c>
      <c r="R390" t="s">
        <v>31</v>
      </c>
      <c r="S390" t="s">
        <v>31</v>
      </c>
      <c r="T390">
        <v>3</v>
      </c>
      <c r="U390" t="s">
        <v>50</v>
      </c>
    </row>
    <row r="391" spans="1:21" x14ac:dyDescent="0.75">
      <c r="A391" t="s">
        <v>13</v>
      </c>
      <c r="B391" t="s">
        <v>2239</v>
      </c>
      <c r="C391" t="s">
        <v>2240</v>
      </c>
      <c r="D391" t="s">
        <v>2241</v>
      </c>
      <c r="E391" t="s">
        <v>22</v>
      </c>
      <c r="F391">
        <v>288</v>
      </c>
      <c r="G391" t="s">
        <v>456</v>
      </c>
      <c r="H391" t="s">
        <v>37</v>
      </c>
      <c r="I391" t="s">
        <v>2242</v>
      </c>
      <c r="J391" t="s">
        <v>2239</v>
      </c>
      <c r="L391" t="s">
        <v>2243</v>
      </c>
      <c r="N391" t="s">
        <v>48</v>
      </c>
      <c r="O391" t="s">
        <v>49</v>
      </c>
      <c r="P391" t="s">
        <v>67</v>
      </c>
      <c r="Q391" t="s">
        <v>31</v>
      </c>
      <c r="R391" t="s">
        <v>31</v>
      </c>
      <c r="S391" t="s">
        <v>31</v>
      </c>
      <c r="T391" t="s">
        <v>201</v>
      </c>
      <c r="U391" t="s">
        <v>50</v>
      </c>
    </row>
    <row r="392" spans="1:21" x14ac:dyDescent="0.75">
      <c r="A392" t="s">
        <v>13</v>
      </c>
      <c r="B392" t="s">
        <v>2244</v>
      </c>
      <c r="C392" t="s">
        <v>2245</v>
      </c>
      <c r="D392" t="s">
        <v>2246</v>
      </c>
      <c r="E392" t="s">
        <v>22</v>
      </c>
      <c r="F392">
        <v>333</v>
      </c>
      <c r="G392" t="s">
        <v>2066</v>
      </c>
      <c r="H392" t="s">
        <v>190</v>
      </c>
      <c r="I392" t="s">
        <v>2247</v>
      </c>
      <c r="J392" t="s">
        <v>2248</v>
      </c>
      <c r="K392" t="s">
        <v>2249</v>
      </c>
      <c r="L392" t="s">
        <v>2250</v>
      </c>
      <c r="M392" t="s">
        <v>28</v>
      </c>
      <c r="N392" t="s">
        <v>29</v>
      </c>
      <c r="O392" t="s">
        <v>30</v>
      </c>
      <c r="P392" t="s">
        <v>31</v>
      </c>
      <c r="Q392" t="s">
        <v>31</v>
      </c>
      <c r="R392" t="s">
        <v>31</v>
      </c>
      <c r="S392" t="s">
        <v>31</v>
      </c>
      <c r="T392">
        <v>1</v>
      </c>
      <c r="U392" t="s">
        <v>32</v>
      </c>
    </row>
    <row r="393" spans="1:21" x14ac:dyDescent="0.75">
      <c r="A393" t="s">
        <v>13</v>
      </c>
      <c r="B393" t="s">
        <v>2251</v>
      </c>
      <c r="C393" t="s">
        <v>2252</v>
      </c>
      <c r="D393" t="s">
        <v>2253</v>
      </c>
      <c r="E393" t="s">
        <v>22</v>
      </c>
      <c r="F393">
        <v>251</v>
      </c>
      <c r="G393" t="s">
        <v>264</v>
      </c>
      <c r="H393" t="s">
        <v>45</v>
      </c>
      <c r="I393" t="s">
        <v>2254</v>
      </c>
      <c r="J393" t="s">
        <v>2251</v>
      </c>
      <c r="K393" t="s">
        <v>2255</v>
      </c>
      <c r="L393" t="s">
        <v>2256</v>
      </c>
      <c r="M393" t="s">
        <v>88</v>
      </c>
      <c r="N393" t="s">
        <v>48</v>
      </c>
      <c r="O393" t="s">
        <v>49</v>
      </c>
      <c r="P393" t="s">
        <v>30</v>
      </c>
      <c r="Q393" t="s">
        <v>31</v>
      </c>
      <c r="R393" t="s">
        <v>31</v>
      </c>
      <c r="S393" t="s">
        <v>31</v>
      </c>
      <c r="T393" t="s">
        <v>133</v>
      </c>
      <c r="U393" t="s">
        <v>32</v>
      </c>
    </row>
    <row r="394" spans="1:21" x14ac:dyDescent="0.75">
      <c r="A394" t="s">
        <v>13</v>
      </c>
      <c r="B394" t="s">
        <v>2257</v>
      </c>
      <c r="C394" t="s">
        <v>2258</v>
      </c>
      <c r="D394" t="s">
        <v>2259</v>
      </c>
      <c r="E394" t="s">
        <v>421</v>
      </c>
      <c r="F394">
        <v>2</v>
      </c>
      <c r="G394" t="s">
        <v>235</v>
      </c>
      <c r="H394" t="s">
        <v>45</v>
      </c>
      <c r="I394" t="s">
        <v>2260</v>
      </c>
      <c r="J394" t="s">
        <v>2257</v>
      </c>
      <c r="K394" t="s">
        <v>2261</v>
      </c>
      <c r="L394" t="s">
        <v>2262</v>
      </c>
      <c r="M394" t="s">
        <v>88</v>
      </c>
      <c r="N394" t="s">
        <v>48</v>
      </c>
      <c r="O394" t="s">
        <v>49</v>
      </c>
      <c r="P394" t="s">
        <v>49</v>
      </c>
      <c r="Q394" t="s">
        <v>31</v>
      </c>
      <c r="R394" t="s">
        <v>31</v>
      </c>
      <c r="S394" t="s">
        <v>31</v>
      </c>
      <c r="T394" t="s">
        <v>133</v>
      </c>
      <c r="U394" t="s">
        <v>32</v>
      </c>
    </row>
    <row r="395" spans="1:21" x14ac:dyDescent="0.75">
      <c r="A395" t="s">
        <v>13</v>
      </c>
      <c r="B395" t="s">
        <v>2263</v>
      </c>
      <c r="C395" t="s">
        <v>2264</v>
      </c>
      <c r="D395" t="s">
        <v>2265</v>
      </c>
      <c r="E395" t="s">
        <v>421</v>
      </c>
      <c r="F395" t="s">
        <v>2266</v>
      </c>
      <c r="G395" t="s">
        <v>1395</v>
      </c>
      <c r="H395" t="s">
        <v>45</v>
      </c>
      <c r="I395" t="s">
        <v>2267</v>
      </c>
      <c r="J395" t="s">
        <v>2263</v>
      </c>
      <c r="K395" t="s">
        <v>2268</v>
      </c>
      <c r="L395" t="s">
        <v>2269</v>
      </c>
      <c r="M395" t="s">
        <v>124</v>
      </c>
      <c r="N395" t="s">
        <v>125</v>
      </c>
      <c r="O395" t="s">
        <v>126</v>
      </c>
      <c r="P395" t="s">
        <v>49</v>
      </c>
      <c r="Q395" t="s">
        <v>49</v>
      </c>
      <c r="R395" t="s">
        <v>31</v>
      </c>
      <c r="S395" t="s">
        <v>31</v>
      </c>
      <c r="T395" t="s">
        <v>133</v>
      </c>
      <c r="U395" t="s">
        <v>32</v>
      </c>
    </row>
    <row r="396" spans="1:21" x14ac:dyDescent="0.75">
      <c r="A396" t="s">
        <v>13</v>
      </c>
      <c r="B396" t="s">
        <v>2270</v>
      </c>
      <c r="C396" t="s">
        <v>2271</v>
      </c>
      <c r="D396" t="s">
        <v>2272</v>
      </c>
      <c r="E396" t="s">
        <v>22</v>
      </c>
      <c r="F396">
        <v>264</v>
      </c>
      <c r="G396" t="s">
        <v>1395</v>
      </c>
      <c r="H396" t="s">
        <v>144</v>
      </c>
      <c r="I396" t="s">
        <v>2273</v>
      </c>
      <c r="J396" t="s">
        <v>2270</v>
      </c>
      <c r="K396" t="s">
        <v>2274</v>
      </c>
      <c r="L396" t="s">
        <v>2275</v>
      </c>
      <c r="M396" t="s">
        <v>88</v>
      </c>
      <c r="N396" t="s">
        <v>48</v>
      </c>
      <c r="O396" t="s">
        <v>49</v>
      </c>
      <c r="P396" t="s">
        <v>2276</v>
      </c>
      <c r="Q396" t="s">
        <v>31</v>
      </c>
      <c r="R396" t="s">
        <v>31</v>
      </c>
      <c r="S396" t="s">
        <v>31</v>
      </c>
      <c r="T396" t="s">
        <v>763</v>
      </c>
      <c r="U396" t="s">
        <v>32</v>
      </c>
    </row>
    <row r="397" spans="1:21" x14ac:dyDescent="0.75">
      <c r="A397" t="s">
        <v>13</v>
      </c>
      <c r="B397" t="s">
        <v>2277</v>
      </c>
      <c r="C397" t="s">
        <v>2278</v>
      </c>
      <c r="D397" t="s">
        <v>2279</v>
      </c>
      <c r="E397" t="s">
        <v>22</v>
      </c>
      <c r="F397">
        <v>314</v>
      </c>
      <c r="G397" t="s">
        <v>1718</v>
      </c>
      <c r="H397" t="s">
        <v>24</v>
      </c>
      <c r="I397" t="s">
        <v>2280</v>
      </c>
      <c r="J397" t="s">
        <v>2277</v>
      </c>
      <c r="L397" t="s">
        <v>2281</v>
      </c>
      <c r="M397" t="s">
        <v>88</v>
      </c>
      <c r="N397" t="s">
        <v>48</v>
      </c>
      <c r="O397" t="s">
        <v>49</v>
      </c>
      <c r="P397" t="s">
        <v>49</v>
      </c>
      <c r="Q397" t="s">
        <v>31</v>
      </c>
      <c r="R397" t="s">
        <v>31</v>
      </c>
      <c r="S397" t="s">
        <v>31</v>
      </c>
      <c r="T397" t="s">
        <v>133</v>
      </c>
      <c r="U397" t="s">
        <v>32</v>
      </c>
    </row>
    <row r="398" spans="1:21" x14ac:dyDescent="0.75">
      <c r="A398" t="s">
        <v>13</v>
      </c>
      <c r="B398" t="s">
        <v>2282</v>
      </c>
      <c r="C398" t="s">
        <v>2283</v>
      </c>
      <c r="D398" t="s">
        <v>2284</v>
      </c>
      <c r="E398" t="s">
        <v>22</v>
      </c>
      <c r="F398">
        <v>256</v>
      </c>
      <c r="G398" t="s">
        <v>343</v>
      </c>
      <c r="H398" t="s">
        <v>190</v>
      </c>
      <c r="I398" t="s">
        <v>2285</v>
      </c>
      <c r="J398" t="s">
        <v>2282</v>
      </c>
      <c r="K398" t="s">
        <v>2286</v>
      </c>
      <c r="L398" t="s">
        <v>2287</v>
      </c>
      <c r="M398" t="s">
        <v>88</v>
      </c>
      <c r="N398" t="s">
        <v>48</v>
      </c>
      <c r="O398" t="s">
        <v>49</v>
      </c>
      <c r="P398" t="s">
        <v>126</v>
      </c>
      <c r="Q398" t="s">
        <v>31</v>
      </c>
      <c r="R398" t="s">
        <v>31</v>
      </c>
      <c r="S398" t="s">
        <v>31</v>
      </c>
      <c r="T398" t="s">
        <v>763</v>
      </c>
      <c r="U398" t="s">
        <v>32</v>
      </c>
    </row>
    <row r="399" spans="1:21" x14ac:dyDescent="0.75">
      <c r="A399" t="s">
        <v>13</v>
      </c>
      <c r="B399" t="s">
        <v>2288</v>
      </c>
      <c r="C399" t="s">
        <v>2289</v>
      </c>
      <c r="D399" t="s">
        <v>2290</v>
      </c>
      <c r="E399" t="s">
        <v>421</v>
      </c>
      <c r="F399">
        <v>1</v>
      </c>
      <c r="G399" t="s">
        <v>343</v>
      </c>
      <c r="H399" t="s">
        <v>190</v>
      </c>
      <c r="I399" t="s">
        <v>2285</v>
      </c>
      <c r="J399" t="s">
        <v>2288</v>
      </c>
      <c r="K399" t="s">
        <v>2291</v>
      </c>
      <c r="L399" t="s">
        <v>2292</v>
      </c>
      <c r="M399" t="s">
        <v>88</v>
      </c>
      <c r="N399" t="s">
        <v>48</v>
      </c>
      <c r="O399" t="s">
        <v>49</v>
      </c>
      <c r="P399" t="s">
        <v>31</v>
      </c>
      <c r="Q399" t="s">
        <v>31</v>
      </c>
      <c r="R399" t="s">
        <v>31</v>
      </c>
      <c r="S399" t="s">
        <v>31</v>
      </c>
      <c r="T399" t="s">
        <v>133</v>
      </c>
      <c r="U399" t="s">
        <v>32</v>
      </c>
    </row>
    <row r="400" spans="1:21" x14ac:dyDescent="0.75">
      <c r="A400" t="s">
        <v>13</v>
      </c>
      <c r="B400" t="s">
        <v>2293</v>
      </c>
      <c r="C400" t="s">
        <v>2294</v>
      </c>
      <c r="D400" t="s">
        <v>2295</v>
      </c>
      <c r="E400" t="s">
        <v>22</v>
      </c>
      <c r="F400">
        <v>269</v>
      </c>
      <c r="G400" t="s">
        <v>1395</v>
      </c>
      <c r="H400" t="s">
        <v>45</v>
      </c>
      <c r="I400" t="s">
        <v>2296</v>
      </c>
      <c r="J400" t="s">
        <v>2293</v>
      </c>
      <c r="K400" t="s">
        <v>2297</v>
      </c>
      <c r="L400" t="s">
        <v>2298</v>
      </c>
      <c r="M400" t="s">
        <v>28</v>
      </c>
      <c r="N400" t="s">
        <v>29</v>
      </c>
      <c r="O400" t="s">
        <v>30</v>
      </c>
      <c r="P400" t="s">
        <v>31</v>
      </c>
      <c r="Q400" t="s">
        <v>31</v>
      </c>
      <c r="R400" t="s">
        <v>31</v>
      </c>
      <c r="S400" t="s">
        <v>31</v>
      </c>
      <c r="T400">
        <v>1</v>
      </c>
      <c r="U400" t="s">
        <v>32</v>
      </c>
    </row>
    <row r="401" spans="1:21" x14ac:dyDescent="0.75">
      <c r="A401" t="s">
        <v>13</v>
      </c>
      <c r="B401" t="s">
        <v>2299</v>
      </c>
      <c r="C401" t="s">
        <v>2300</v>
      </c>
      <c r="D401" t="s">
        <v>2301</v>
      </c>
      <c r="E401" t="s">
        <v>22</v>
      </c>
      <c r="F401">
        <v>143</v>
      </c>
      <c r="G401" t="s">
        <v>235</v>
      </c>
      <c r="H401" t="s">
        <v>37</v>
      </c>
      <c r="I401" t="s">
        <v>2302</v>
      </c>
      <c r="J401" t="s">
        <v>2299</v>
      </c>
      <c r="K401" t="s">
        <v>2303</v>
      </c>
      <c r="L401" t="s">
        <v>2304</v>
      </c>
      <c r="M401" t="s">
        <v>88</v>
      </c>
      <c r="N401" t="s">
        <v>48</v>
      </c>
      <c r="O401" t="s">
        <v>49</v>
      </c>
      <c r="P401" t="s">
        <v>31</v>
      </c>
      <c r="Q401" t="s">
        <v>31</v>
      </c>
      <c r="R401" t="s">
        <v>31</v>
      </c>
      <c r="S401" t="s">
        <v>31</v>
      </c>
      <c r="T401" t="s">
        <v>763</v>
      </c>
      <c r="U401" t="s">
        <v>32</v>
      </c>
    </row>
    <row r="402" spans="1:21" x14ac:dyDescent="0.75">
      <c r="A402" t="s">
        <v>13</v>
      </c>
      <c r="B402" t="s">
        <v>2305</v>
      </c>
      <c r="C402" t="s">
        <v>2306</v>
      </c>
      <c r="D402" t="s">
        <v>2307</v>
      </c>
      <c r="E402" t="s">
        <v>22</v>
      </c>
      <c r="F402">
        <v>262</v>
      </c>
      <c r="G402" t="s">
        <v>62</v>
      </c>
      <c r="H402" t="s">
        <v>37</v>
      </c>
      <c r="I402" t="s">
        <v>2308</v>
      </c>
      <c r="J402" t="s">
        <v>2305</v>
      </c>
      <c r="L402" t="s">
        <v>2309</v>
      </c>
      <c r="N402" t="s">
        <v>48</v>
      </c>
      <c r="O402" t="s">
        <v>49</v>
      </c>
      <c r="P402" t="s">
        <v>31</v>
      </c>
      <c r="Q402" t="s">
        <v>31</v>
      </c>
      <c r="R402" t="s">
        <v>31</v>
      </c>
      <c r="S402" t="s">
        <v>31</v>
      </c>
      <c r="T402">
        <v>3</v>
      </c>
      <c r="U402" t="s">
        <v>50</v>
      </c>
    </row>
    <row r="403" spans="1:21" x14ac:dyDescent="0.75">
      <c r="A403" t="s">
        <v>13</v>
      </c>
      <c r="B403" t="s">
        <v>2310</v>
      </c>
      <c r="C403" t="s">
        <v>2311</v>
      </c>
      <c r="D403" t="s">
        <v>2312</v>
      </c>
      <c r="E403" t="s">
        <v>22</v>
      </c>
      <c r="F403">
        <v>270</v>
      </c>
      <c r="G403" t="s">
        <v>429</v>
      </c>
      <c r="H403" t="s">
        <v>37</v>
      </c>
      <c r="I403" t="s">
        <v>2313</v>
      </c>
      <c r="J403" t="s">
        <v>2310</v>
      </c>
      <c r="K403" t="s">
        <v>2314</v>
      </c>
      <c r="L403" t="s">
        <v>2315</v>
      </c>
      <c r="M403" t="s">
        <v>28</v>
      </c>
      <c r="N403" t="s">
        <v>29</v>
      </c>
      <c r="O403" t="s">
        <v>30</v>
      </c>
      <c r="P403" t="s">
        <v>31</v>
      </c>
      <c r="Q403" t="s">
        <v>31</v>
      </c>
      <c r="R403" t="s">
        <v>31</v>
      </c>
      <c r="S403" t="s">
        <v>31</v>
      </c>
      <c r="T403">
        <v>1</v>
      </c>
      <c r="U403" t="s">
        <v>32</v>
      </c>
    </row>
    <row r="404" spans="1:21" x14ac:dyDescent="0.75">
      <c r="A404" t="s">
        <v>13</v>
      </c>
      <c r="B404" t="s">
        <v>2316</v>
      </c>
      <c r="C404" t="s">
        <v>2317</v>
      </c>
      <c r="D404" t="s">
        <v>2318</v>
      </c>
      <c r="E404" t="s">
        <v>22</v>
      </c>
      <c r="F404">
        <v>98</v>
      </c>
      <c r="G404" t="s">
        <v>235</v>
      </c>
      <c r="H404" t="s">
        <v>63</v>
      </c>
      <c r="I404" t="s">
        <v>71</v>
      </c>
      <c r="J404" t="s">
        <v>2316</v>
      </c>
      <c r="K404" t="s">
        <v>2319</v>
      </c>
      <c r="L404" t="s">
        <v>2320</v>
      </c>
      <c r="M404" t="s">
        <v>88</v>
      </c>
      <c r="N404" t="s">
        <v>48</v>
      </c>
      <c r="O404" t="s">
        <v>49</v>
      </c>
      <c r="P404" t="s">
        <v>30</v>
      </c>
      <c r="Q404" t="s">
        <v>126</v>
      </c>
      <c r="R404" t="s">
        <v>31</v>
      </c>
      <c r="S404" t="s">
        <v>31</v>
      </c>
      <c r="T404" t="s">
        <v>133</v>
      </c>
      <c r="U404" t="s">
        <v>32</v>
      </c>
    </row>
    <row r="405" spans="1:21" x14ac:dyDescent="0.75">
      <c r="A405" t="s">
        <v>13</v>
      </c>
      <c r="B405" t="s">
        <v>2321</v>
      </c>
      <c r="C405" t="s">
        <v>2322</v>
      </c>
      <c r="D405" t="s">
        <v>2323</v>
      </c>
      <c r="E405" t="s">
        <v>22</v>
      </c>
      <c r="F405">
        <v>44</v>
      </c>
      <c r="G405" t="s">
        <v>1377</v>
      </c>
      <c r="H405" t="s">
        <v>45</v>
      </c>
      <c r="I405" t="s">
        <v>1916</v>
      </c>
      <c r="J405" t="s">
        <v>2321</v>
      </c>
      <c r="K405" t="s">
        <v>2324</v>
      </c>
      <c r="L405" t="s">
        <v>2325</v>
      </c>
      <c r="M405" t="s">
        <v>214</v>
      </c>
      <c r="N405" t="s">
        <v>214</v>
      </c>
      <c r="O405" t="s">
        <v>67</v>
      </c>
      <c r="P405" t="s">
        <v>30</v>
      </c>
      <c r="Q405" t="s">
        <v>31</v>
      </c>
      <c r="R405" t="s">
        <v>31</v>
      </c>
      <c r="S405" t="s">
        <v>31</v>
      </c>
      <c r="T405" t="s">
        <v>133</v>
      </c>
      <c r="U405" t="s">
        <v>202</v>
      </c>
    </row>
    <row r="406" spans="1:21" x14ac:dyDescent="0.75">
      <c r="A406" t="s">
        <v>13</v>
      </c>
      <c r="B406" t="s">
        <v>2326</v>
      </c>
      <c r="C406" t="s">
        <v>2327</v>
      </c>
      <c r="D406" t="s">
        <v>2328</v>
      </c>
      <c r="E406" t="s">
        <v>22</v>
      </c>
      <c r="F406">
        <v>125</v>
      </c>
      <c r="G406" t="s">
        <v>1351</v>
      </c>
      <c r="H406" t="s">
        <v>24</v>
      </c>
      <c r="I406" t="s">
        <v>2329</v>
      </c>
      <c r="J406" t="s">
        <v>2326</v>
      </c>
      <c r="K406" t="s">
        <v>2330</v>
      </c>
      <c r="L406" t="s">
        <v>2331</v>
      </c>
      <c r="M406" t="s">
        <v>284</v>
      </c>
      <c r="N406" t="s">
        <v>29</v>
      </c>
      <c r="O406" t="s">
        <v>30</v>
      </c>
      <c r="P406" t="s">
        <v>31</v>
      </c>
      <c r="Q406" t="s">
        <v>31</v>
      </c>
      <c r="R406" t="s">
        <v>31</v>
      </c>
      <c r="S406" t="s">
        <v>31</v>
      </c>
      <c r="T406" t="s">
        <v>133</v>
      </c>
      <c r="U406" t="s">
        <v>32</v>
      </c>
    </row>
    <row r="407" spans="1:21" x14ac:dyDescent="0.75">
      <c r="A407" t="s">
        <v>13</v>
      </c>
      <c r="B407" t="s">
        <v>2332</v>
      </c>
      <c r="C407" t="s">
        <v>2333</v>
      </c>
      <c r="D407" t="s">
        <v>2334</v>
      </c>
      <c r="E407" t="s">
        <v>22</v>
      </c>
      <c r="F407">
        <v>23</v>
      </c>
      <c r="G407" t="s">
        <v>235</v>
      </c>
      <c r="H407" t="s">
        <v>45</v>
      </c>
      <c r="I407" t="s">
        <v>1916</v>
      </c>
      <c r="J407" t="s">
        <v>2332</v>
      </c>
      <c r="K407" t="s">
        <v>2335</v>
      </c>
      <c r="L407" t="s">
        <v>2336</v>
      </c>
      <c r="M407" t="s">
        <v>28</v>
      </c>
      <c r="N407" t="s">
        <v>48</v>
      </c>
      <c r="O407" t="s">
        <v>49</v>
      </c>
      <c r="P407" t="s">
        <v>31</v>
      </c>
      <c r="Q407" t="s">
        <v>31</v>
      </c>
      <c r="R407" t="s">
        <v>31</v>
      </c>
      <c r="S407" t="s">
        <v>31</v>
      </c>
      <c r="T407">
        <v>1</v>
      </c>
      <c r="U407" t="s">
        <v>32</v>
      </c>
    </row>
    <row r="408" spans="1:21" x14ac:dyDescent="0.75">
      <c r="A408" t="s">
        <v>13</v>
      </c>
      <c r="B408" t="s">
        <v>2337</v>
      </c>
      <c r="C408" t="s">
        <v>2338</v>
      </c>
      <c r="D408" t="s">
        <v>2339</v>
      </c>
      <c r="E408" t="s">
        <v>22</v>
      </c>
      <c r="F408">
        <v>67</v>
      </c>
      <c r="G408" t="s">
        <v>235</v>
      </c>
      <c r="H408" t="s">
        <v>45</v>
      </c>
      <c r="I408" t="s">
        <v>2340</v>
      </c>
      <c r="J408" t="s">
        <v>2337</v>
      </c>
      <c r="K408" t="s">
        <v>2341</v>
      </c>
      <c r="L408" t="s">
        <v>2342</v>
      </c>
      <c r="M408" t="s">
        <v>28</v>
      </c>
      <c r="N408" t="s">
        <v>29</v>
      </c>
      <c r="O408" t="s">
        <v>30</v>
      </c>
      <c r="P408" t="s">
        <v>31</v>
      </c>
      <c r="Q408" t="s">
        <v>31</v>
      </c>
      <c r="R408" t="s">
        <v>31</v>
      </c>
      <c r="S408" t="s">
        <v>31</v>
      </c>
      <c r="T408">
        <v>1</v>
      </c>
      <c r="U408" t="s">
        <v>32</v>
      </c>
    </row>
    <row r="409" spans="1:21" x14ac:dyDescent="0.75">
      <c r="A409" t="s">
        <v>13</v>
      </c>
      <c r="B409" t="s">
        <v>2343</v>
      </c>
      <c r="C409" t="s">
        <v>2344</v>
      </c>
      <c r="D409" t="s">
        <v>2345</v>
      </c>
      <c r="E409" t="s">
        <v>22</v>
      </c>
      <c r="F409">
        <v>26</v>
      </c>
      <c r="G409" t="s">
        <v>1395</v>
      </c>
      <c r="H409" t="s">
        <v>1233</v>
      </c>
      <c r="I409" t="s">
        <v>2346</v>
      </c>
      <c r="J409" t="s">
        <v>2343</v>
      </c>
      <c r="K409" t="s">
        <v>2347</v>
      </c>
      <c r="L409" t="s">
        <v>2348</v>
      </c>
      <c r="M409" t="s">
        <v>214</v>
      </c>
      <c r="N409" t="s">
        <v>214</v>
      </c>
      <c r="O409" t="s">
        <v>67</v>
      </c>
      <c r="P409" t="s">
        <v>49</v>
      </c>
      <c r="Q409" t="s">
        <v>126</v>
      </c>
      <c r="R409" t="s">
        <v>31</v>
      </c>
      <c r="S409" t="s">
        <v>31</v>
      </c>
      <c r="T409" t="s">
        <v>133</v>
      </c>
      <c r="U409" t="s">
        <v>32</v>
      </c>
    </row>
    <row r="410" spans="1:21" x14ac:dyDescent="0.75">
      <c r="A410" t="s">
        <v>13</v>
      </c>
      <c r="B410" t="s">
        <v>2349</v>
      </c>
      <c r="C410" t="s">
        <v>2350</v>
      </c>
      <c r="D410" t="s">
        <v>2351</v>
      </c>
      <c r="E410" t="s">
        <v>22</v>
      </c>
      <c r="F410">
        <v>119</v>
      </c>
      <c r="G410" t="s">
        <v>1718</v>
      </c>
      <c r="H410" t="s">
        <v>45</v>
      </c>
      <c r="I410" t="s">
        <v>2352</v>
      </c>
      <c r="J410" t="s">
        <v>2349</v>
      </c>
      <c r="K410" t="s">
        <v>1301</v>
      </c>
      <c r="L410" t="s">
        <v>2353</v>
      </c>
      <c r="N410" t="s">
        <v>48</v>
      </c>
      <c r="O410" t="s">
        <v>2354</v>
      </c>
      <c r="P410" t="s">
        <v>31</v>
      </c>
      <c r="Q410" t="s">
        <v>31</v>
      </c>
      <c r="R410" t="s">
        <v>31</v>
      </c>
      <c r="S410" t="s">
        <v>31</v>
      </c>
      <c r="T410" t="s">
        <v>201</v>
      </c>
      <c r="U410" t="s">
        <v>50</v>
      </c>
    </row>
    <row r="411" spans="1:21" x14ac:dyDescent="0.75">
      <c r="A411" t="s">
        <v>13</v>
      </c>
      <c r="B411" t="s">
        <v>2355</v>
      </c>
      <c r="C411" t="s">
        <v>2356</v>
      </c>
      <c r="D411" t="s">
        <v>2357</v>
      </c>
      <c r="E411" t="s">
        <v>22</v>
      </c>
      <c r="F411">
        <v>86</v>
      </c>
      <c r="G411" t="s">
        <v>235</v>
      </c>
      <c r="H411" t="s">
        <v>37</v>
      </c>
      <c r="I411" t="s">
        <v>2358</v>
      </c>
      <c r="J411" t="s">
        <v>2355</v>
      </c>
      <c r="L411" t="s">
        <v>2359</v>
      </c>
      <c r="N411" t="s">
        <v>66</v>
      </c>
      <c r="O411" t="s">
        <v>67</v>
      </c>
      <c r="P411" t="s">
        <v>31</v>
      </c>
      <c r="Q411" t="s">
        <v>31</v>
      </c>
      <c r="R411" t="s">
        <v>31</v>
      </c>
      <c r="S411" t="s">
        <v>31</v>
      </c>
      <c r="T411">
        <v>3</v>
      </c>
      <c r="U411" t="s">
        <v>50</v>
      </c>
    </row>
    <row r="412" spans="1:21" x14ac:dyDescent="0.75">
      <c r="A412" t="s">
        <v>13</v>
      </c>
      <c r="B412" t="s">
        <v>2360</v>
      </c>
      <c r="C412" t="s">
        <v>2361</v>
      </c>
      <c r="D412" t="s">
        <v>2362</v>
      </c>
      <c r="E412" t="s">
        <v>22</v>
      </c>
      <c r="F412">
        <v>247</v>
      </c>
      <c r="G412" t="s">
        <v>1377</v>
      </c>
      <c r="H412" t="s">
        <v>37</v>
      </c>
      <c r="I412" t="s">
        <v>2363</v>
      </c>
      <c r="J412" t="s">
        <v>2360</v>
      </c>
      <c r="K412" t="s">
        <v>2364</v>
      </c>
      <c r="L412" t="s">
        <v>2365</v>
      </c>
      <c r="N412" t="s">
        <v>48</v>
      </c>
      <c r="O412" t="s">
        <v>49</v>
      </c>
      <c r="P412" t="s">
        <v>31</v>
      </c>
      <c r="Q412" t="s">
        <v>31</v>
      </c>
      <c r="R412" t="s">
        <v>31</v>
      </c>
      <c r="S412" t="s">
        <v>31</v>
      </c>
      <c r="T412">
        <v>3</v>
      </c>
      <c r="U412" t="s">
        <v>50</v>
      </c>
    </row>
    <row r="413" spans="1:21" x14ac:dyDescent="0.75">
      <c r="A413" t="s">
        <v>13</v>
      </c>
      <c r="B413" t="s">
        <v>2366</v>
      </c>
      <c r="C413" t="s">
        <v>2367</v>
      </c>
      <c r="D413" t="s">
        <v>2368</v>
      </c>
      <c r="E413" t="s">
        <v>22</v>
      </c>
      <c r="F413">
        <v>74</v>
      </c>
      <c r="G413" t="s">
        <v>1395</v>
      </c>
      <c r="H413" t="s">
        <v>37</v>
      </c>
      <c r="I413" t="s">
        <v>2369</v>
      </c>
      <c r="J413" t="s">
        <v>2366</v>
      </c>
      <c r="K413" t="s">
        <v>2370</v>
      </c>
      <c r="L413" t="s">
        <v>2371</v>
      </c>
      <c r="M413" t="s">
        <v>88</v>
      </c>
      <c r="N413" t="s">
        <v>48</v>
      </c>
      <c r="O413" t="s">
        <v>49</v>
      </c>
      <c r="P413" t="s">
        <v>31</v>
      </c>
      <c r="Q413" t="s">
        <v>31</v>
      </c>
      <c r="R413" t="s">
        <v>31</v>
      </c>
      <c r="S413" t="s">
        <v>31</v>
      </c>
      <c r="T413">
        <v>1</v>
      </c>
      <c r="U413" t="s">
        <v>32</v>
      </c>
    </row>
    <row r="414" spans="1:21" x14ac:dyDescent="0.75">
      <c r="A414" t="s">
        <v>13</v>
      </c>
      <c r="B414" t="s">
        <v>2372</v>
      </c>
      <c r="C414" t="s">
        <v>2373</v>
      </c>
      <c r="D414" t="s">
        <v>2374</v>
      </c>
      <c r="E414" t="s">
        <v>2123</v>
      </c>
      <c r="F414">
        <v>1</v>
      </c>
      <c r="G414" t="s">
        <v>1395</v>
      </c>
      <c r="H414" t="s">
        <v>45</v>
      </c>
      <c r="I414" t="s">
        <v>2375</v>
      </c>
      <c r="J414" t="s">
        <v>2372</v>
      </c>
      <c r="K414" t="s">
        <v>2376</v>
      </c>
      <c r="L414" t="s">
        <v>2377</v>
      </c>
      <c r="N414" t="s">
        <v>29</v>
      </c>
      <c r="O414" t="s">
        <v>30</v>
      </c>
      <c r="P414" t="s">
        <v>31</v>
      </c>
      <c r="Q414" t="s">
        <v>31</v>
      </c>
      <c r="R414" t="s">
        <v>31</v>
      </c>
      <c r="S414" t="s">
        <v>31</v>
      </c>
      <c r="T414">
        <v>3</v>
      </c>
      <c r="U414" t="s">
        <v>50</v>
      </c>
    </row>
    <row r="415" spans="1:21" x14ac:dyDescent="0.75">
      <c r="A415" t="s">
        <v>13</v>
      </c>
      <c r="B415" t="s">
        <v>2378</v>
      </c>
      <c r="C415" t="s">
        <v>2379</v>
      </c>
      <c r="D415" t="s">
        <v>2380</v>
      </c>
      <c r="E415" t="s">
        <v>22</v>
      </c>
      <c r="F415">
        <v>131</v>
      </c>
      <c r="G415" t="s">
        <v>1377</v>
      </c>
      <c r="H415" t="s">
        <v>63</v>
      </c>
      <c r="I415" t="s">
        <v>71</v>
      </c>
      <c r="J415" t="s">
        <v>2378</v>
      </c>
      <c r="K415" t="s">
        <v>2381</v>
      </c>
      <c r="L415" t="s">
        <v>2382</v>
      </c>
      <c r="M415" t="s">
        <v>88</v>
      </c>
      <c r="N415" t="s">
        <v>29</v>
      </c>
      <c r="O415" t="s">
        <v>30</v>
      </c>
      <c r="P415" t="s">
        <v>126</v>
      </c>
      <c r="Q415" t="s">
        <v>30</v>
      </c>
      <c r="R415" t="s">
        <v>31</v>
      </c>
      <c r="S415" t="s">
        <v>31</v>
      </c>
      <c r="T415" t="s">
        <v>133</v>
      </c>
      <c r="U415" t="s">
        <v>32</v>
      </c>
    </row>
    <row r="416" spans="1:21" x14ac:dyDescent="0.75">
      <c r="A416" t="s">
        <v>13</v>
      </c>
      <c r="B416" t="s">
        <v>2383</v>
      </c>
      <c r="C416" t="s">
        <v>2384</v>
      </c>
      <c r="D416" t="s">
        <v>2385</v>
      </c>
      <c r="E416" t="s">
        <v>22</v>
      </c>
      <c r="F416">
        <v>2</v>
      </c>
      <c r="G416" t="s">
        <v>1395</v>
      </c>
      <c r="H416" t="s">
        <v>45</v>
      </c>
      <c r="I416" t="s">
        <v>2386</v>
      </c>
      <c r="J416" t="s">
        <v>2383</v>
      </c>
      <c r="L416" t="s">
        <v>2387</v>
      </c>
      <c r="N416" t="s">
        <v>48</v>
      </c>
      <c r="O416" t="s">
        <v>49</v>
      </c>
      <c r="P416" t="s">
        <v>31</v>
      </c>
      <c r="Q416" t="s">
        <v>31</v>
      </c>
      <c r="R416" t="s">
        <v>31</v>
      </c>
      <c r="S416" t="s">
        <v>31</v>
      </c>
      <c r="T416">
        <v>3</v>
      </c>
      <c r="U416" t="s">
        <v>50</v>
      </c>
    </row>
    <row r="417" spans="1:21" x14ac:dyDescent="0.75">
      <c r="A417" t="s">
        <v>13</v>
      </c>
      <c r="B417" t="s">
        <v>2388</v>
      </c>
      <c r="C417" t="s">
        <v>2389</v>
      </c>
      <c r="D417" t="s">
        <v>2390</v>
      </c>
      <c r="E417" t="s">
        <v>2123</v>
      </c>
      <c r="F417">
        <v>1</v>
      </c>
      <c r="G417" t="s">
        <v>1377</v>
      </c>
      <c r="H417" t="s">
        <v>63</v>
      </c>
      <c r="I417" t="s">
        <v>71</v>
      </c>
      <c r="J417" t="s">
        <v>2388</v>
      </c>
      <c r="K417" t="s">
        <v>583</v>
      </c>
      <c r="L417" t="s">
        <v>676</v>
      </c>
      <c r="N417" t="s">
        <v>48</v>
      </c>
      <c r="O417" t="s">
        <v>49</v>
      </c>
      <c r="P417" t="s">
        <v>31</v>
      </c>
      <c r="Q417" t="s">
        <v>31</v>
      </c>
      <c r="R417" t="s">
        <v>31</v>
      </c>
      <c r="S417" t="s">
        <v>31</v>
      </c>
      <c r="T417">
        <v>3</v>
      </c>
      <c r="U417" t="s">
        <v>50</v>
      </c>
    </row>
    <row r="418" spans="1:21" x14ac:dyDescent="0.75">
      <c r="A418" t="s">
        <v>14</v>
      </c>
      <c r="B418" t="s">
        <v>2391</v>
      </c>
      <c r="C418" t="s">
        <v>2392</v>
      </c>
      <c r="D418" t="s">
        <v>2393</v>
      </c>
      <c r="E418" t="s">
        <v>22</v>
      </c>
      <c r="F418">
        <v>236</v>
      </c>
      <c r="G418" t="s">
        <v>264</v>
      </c>
      <c r="H418" t="s">
        <v>55</v>
      </c>
      <c r="I418" t="s">
        <v>2394</v>
      </c>
      <c r="J418" t="s">
        <v>2395</v>
      </c>
      <c r="L418" t="s">
        <v>2396</v>
      </c>
      <c r="N418" t="s">
        <v>48</v>
      </c>
      <c r="O418" t="s">
        <v>31</v>
      </c>
      <c r="P418" t="s">
        <v>49</v>
      </c>
      <c r="Q418" t="s">
        <v>31</v>
      </c>
      <c r="R418" t="s">
        <v>31</v>
      </c>
      <c r="S418" t="s">
        <v>31</v>
      </c>
      <c r="T418">
        <v>3</v>
      </c>
      <c r="U418" t="s">
        <v>50</v>
      </c>
    </row>
    <row r="419" spans="1:21" x14ac:dyDescent="0.75">
      <c r="A419" t="s">
        <v>14</v>
      </c>
      <c r="B419" t="s">
        <v>2397</v>
      </c>
      <c r="C419" t="s">
        <v>2398</v>
      </c>
      <c r="D419" t="s">
        <v>2399</v>
      </c>
      <c r="E419" t="s">
        <v>22</v>
      </c>
      <c r="F419">
        <v>275</v>
      </c>
      <c r="G419" t="s">
        <v>137</v>
      </c>
      <c r="H419" t="s">
        <v>45</v>
      </c>
      <c r="I419" t="s">
        <v>2400</v>
      </c>
      <c r="J419" t="s">
        <v>2401</v>
      </c>
      <c r="L419" t="s">
        <v>2402</v>
      </c>
      <c r="N419" t="s">
        <v>48</v>
      </c>
      <c r="O419" t="s">
        <v>31</v>
      </c>
      <c r="P419" t="s">
        <v>49</v>
      </c>
      <c r="Q419" t="s">
        <v>31</v>
      </c>
      <c r="R419" t="s">
        <v>31</v>
      </c>
      <c r="S419" t="s">
        <v>31</v>
      </c>
      <c r="T419">
        <v>3</v>
      </c>
      <c r="U419" t="s">
        <v>50</v>
      </c>
    </row>
    <row r="420" spans="1:21" x14ac:dyDescent="0.75">
      <c r="A420" t="s">
        <v>14</v>
      </c>
      <c r="B420" t="s">
        <v>2403</v>
      </c>
      <c r="C420" t="s">
        <v>2404</v>
      </c>
      <c r="D420" t="s">
        <v>2405</v>
      </c>
      <c r="E420" t="s">
        <v>22</v>
      </c>
      <c r="F420">
        <v>245</v>
      </c>
      <c r="G420" t="s">
        <v>264</v>
      </c>
      <c r="H420" t="s">
        <v>1317</v>
      </c>
      <c r="I420" t="s">
        <v>2406</v>
      </c>
      <c r="J420" t="s">
        <v>2407</v>
      </c>
      <c r="L420" t="s">
        <v>2408</v>
      </c>
      <c r="N420" t="s">
        <v>48</v>
      </c>
      <c r="O420" t="s">
        <v>31</v>
      </c>
      <c r="P420" t="s">
        <v>49</v>
      </c>
      <c r="Q420" t="s">
        <v>31</v>
      </c>
      <c r="R420" t="s">
        <v>31</v>
      </c>
      <c r="S420" t="s">
        <v>31</v>
      </c>
      <c r="T420">
        <v>3</v>
      </c>
      <c r="U420" t="s">
        <v>50</v>
      </c>
    </row>
    <row r="421" spans="1:21" x14ac:dyDescent="0.75">
      <c r="A421" t="s">
        <v>14</v>
      </c>
      <c r="B421" t="s">
        <v>2409</v>
      </c>
      <c r="C421" t="s">
        <v>2410</v>
      </c>
      <c r="D421" t="s">
        <v>2411</v>
      </c>
      <c r="E421" t="s">
        <v>22</v>
      </c>
      <c r="F421">
        <v>323</v>
      </c>
      <c r="G421" t="s">
        <v>77</v>
      </c>
      <c r="H421" t="s">
        <v>37</v>
      </c>
      <c r="I421" t="s">
        <v>2412</v>
      </c>
      <c r="J421" t="s">
        <v>2413</v>
      </c>
      <c r="L421" t="s">
        <v>2414</v>
      </c>
      <c r="N421" t="s">
        <v>29</v>
      </c>
      <c r="O421" t="s">
        <v>31</v>
      </c>
      <c r="P421" t="s">
        <v>30</v>
      </c>
      <c r="Q421" t="s">
        <v>31</v>
      </c>
      <c r="R421" t="s">
        <v>31</v>
      </c>
      <c r="S421" t="s">
        <v>31</v>
      </c>
      <c r="T421">
        <v>3</v>
      </c>
      <c r="U421" t="s">
        <v>50</v>
      </c>
    </row>
    <row r="422" spans="1:21" x14ac:dyDescent="0.75">
      <c r="A422" t="s">
        <v>14</v>
      </c>
      <c r="B422" t="s">
        <v>2415</v>
      </c>
      <c r="C422" t="s">
        <v>2416</v>
      </c>
      <c r="D422" t="s">
        <v>2417</v>
      </c>
      <c r="E422" t="s">
        <v>421</v>
      </c>
      <c r="F422" t="s">
        <v>2418</v>
      </c>
      <c r="G422" t="s">
        <v>92</v>
      </c>
      <c r="H422" t="s">
        <v>138</v>
      </c>
      <c r="I422" t="s">
        <v>2419</v>
      </c>
      <c r="J422" t="s">
        <v>2420</v>
      </c>
      <c r="K422" t="s">
        <v>2421</v>
      </c>
      <c r="L422" t="s">
        <v>2422</v>
      </c>
      <c r="M422" t="s">
        <v>88</v>
      </c>
      <c r="N422" t="s">
        <v>48</v>
      </c>
      <c r="O422" t="s">
        <v>31</v>
      </c>
      <c r="P422" t="s">
        <v>49</v>
      </c>
      <c r="Q422" t="s">
        <v>31</v>
      </c>
      <c r="R422" t="s">
        <v>31</v>
      </c>
      <c r="S422" t="s">
        <v>31</v>
      </c>
      <c r="T422" t="s">
        <v>133</v>
      </c>
      <c r="U422" t="s">
        <v>32</v>
      </c>
    </row>
    <row r="423" spans="1:21" x14ac:dyDescent="0.75">
      <c r="A423" t="s">
        <v>14</v>
      </c>
      <c r="B423" t="s">
        <v>2423</v>
      </c>
      <c r="C423" t="s">
        <v>2424</v>
      </c>
      <c r="D423" t="s">
        <v>2425</v>
      </c>
      <c r="E423" t="s">
        <v>22</v>
      </c>
      <c r="F423">
        <v>260</v>
      </c>
      <c r="G423" t="s">
        <v>62</v>
      </c>
      <c r="H423" t="s">
        <v>45</v>
      </c>
      <c r="I423" t="s">
        <v>2426</v>
      </c>
      <c r="J423" t="s">
        <v>2427</v>
      </c>
      <c r="K423" t="s">
        <v>2428</v>
      </c>
      <c r="L423" t="s">
        <v>2429</v>
      </c>
      <c r="M423" t="s">
        <v>88</v>
      </c>
      <c r="N423" t="s">
        <v>29</v>
      </c>
      <c r="O423" t="s">
        <v>31</v>
      </c>
      <c r="P423" t="s">
        <v>30</v>
      </c>
      <c r="Q423" t="s">
        <v>31</v>
      </c>
      <c r="R423" t="s">
        <v>31</v>
      </c>
      <c r="S423" t="s">
        <v>31</v>
      </c>
      <c r="T423">
        <v>1</v>
      </c>
      <c r="U423" t="s">
        <v>32</v>
      </c>
    </row>
    <row r="424" spans="1:21" x14ac:dyDescent="0.75">
      <c r="A424" t="s">
        <v>14</v>
      </c>
      <c r="B424" t="s">
        <v>2430</v>
      </c>
      <c r="C424" t="s">
        <v>2431</v>
      </c>
      <c r="D424" t="s">
        <v>2432</v>
      </c>
      <c r="E424" t="s">
        <v>22</v>
      </c>
      <c r="F424">
        <v>325</v>
      </c>
      <c r="G424" t="s">
        <v>228</v>
      </c>
      <c r="H424" t="s">
        <v>1317</v>
      </c>
      <c r="I424" t="s">
        <v>2433</v>
      </c>
      <c r="J424" t="s">
        <v>2434</v>
      </c>
      <c r="L424" t="s">
        <v>2435</v>
      </c>
      <c r="N424" t="s">
        <v>29</v>
      </c>
      <c r="O424" t="s">
        <v>31</v>
      </c>
      <c r="P424" t="s">
        <v>30</v>
      </c>
      <c r="Q424" t="s">
        <v>31</v>
      </c>
      <c r="R424" t="s">
        <v>31</v>
      </c>
      <c r="S424" t="s">
        <v>31</v>
      </c>
      <c r="T424">
        <v>3</v>
      </c>
      <c r="U424" t="s">
        <v>50</v>
      </c>
    </row>
    <row r="425" spans="1:21" x14ac:dyDescent="0.75">
      <c r="A425" t="s">
        <v>14</v>
      </c>
      <c r="B425" t="s">
        <v>2436</v>
      </c>
      <c r="C425" t="s">
        <v>2437</v>
      </c>
      <c r="D425" t="s">
        <v>2438</v>
      </c>
      <c r="E425" t="s">
        <v>22</v>
      </c>
      <c r="F425">
        <v>329</v>
      </c>
      <c r="G425" t="s">
        <v>121</v>
      </c>
      <c r="H425" t="s">
        <v>2439</v>
      </c>
      <c r="I425" t="s">
        <v>2440</v>
      </c>
      <c r="J425" t="s">
        <v>2441</v>
      </c>
      <c r="L425" t="s">
        <v>2442</v>
      </c>
      <c r="N425" t="s">
        <v>29</v>
      </c>
      <c r="O425" t="s">
        <v>31</v>
      </c>
      <c r="P425" t="s">
        <v>30</v>
      </c>
      <c r="Q425" t="s">
        <v>31</v>
      </c>
      <c r="R425" t="s">
        <v>31</v>
      </c>
      <c r="S425" t="s">
        <v>31</v>
      </c>
      <c r="T425">
        <v>3</v>
      </c>
      <c r="U425" t="s">
        <v>50</v>
      </c>
    </row>
    <row r="426" spans="1:21" x14ac:dyDescent="0.75">
      <c r="A426" t="s">
        <v>14</v>
      </c>
      <c r="B426" t="s">
        <v>2443</v>
      </c>
      <c r="C426" t="s">
        <v>2444</v>
      </c>
      <c r="D426" t="s">
        <v>2445</v>
      </c>
      <c r="E426" t="s">
        <v>22</v>
      </c>
      <c r="F426">
        <v>342</v>
      </c>
      <c r="G426" t="s">
        <v>406</v>
      </c>
      <c r="H426" t="s">
        <v>37</v>
      </c>
      <c r="I426" t="s">
        <v>2446</v>
      </c>
      <c r="J426" t="s">
        <v>2447</v>
      </c>
      <c r="L426" t="s">
        <v>2448</v>
      </c>
      <c r="N426" t="s">
        <v>29</v>
      </c>
      <c r="O426" t="s">
        <v>31</v>
      </c>
      <c r="P426" t="s">
        <v>30</v>
      </c>
      <c r="Q426" t="s">
        <v>31</v>
      </c>
      <c r="R426" t="s">
        <v>31</v>
      </c>
      <c r="S426" t="s">
        <v>31</v>
      </c>
      <c r="T426">
        <v>3</v>
      </c>
      <c r="U426" t="s">
        <v>50</v>
      </c>
    </row>
    <row r="427" spans="1:21" x14ac:dyDescent="0.75">
      <c r="A427" t="s">
        <v>14</v>
      </c>
      <c r="B427" t="s">
        <v>2449</v>
      </c>
      <c r="C427" t="s">
        <v>2450</v>
      </c>
      <c r="D427" t="s">
        <v>2451</v>
      </c>
      <c r="E427" t="s">
        <v>22</v>
      </c>
      <c r="F427">
        <v>330</v>
      </c>
      <c r="G427" t="s">
        <v>92</v>
      </c>
      <c r="H427" t="s">
        <v>63</v>
      </c>
      <c r="I427" t="s">
        <v>71</v>
      </c>
      <c r="J427" t="s">
        <v>2452</v>
      </c>
      <c r="L427" t="s">
        <v>2453</v>
      </c>
      <c r="N427" t="s">
        <v>48</v>
      </c>
      <c r="O427" t="s">
        <v>31</v>
      </c>
      <c r="P427" t="s">
        <v>49</v>
      </c>
      <c r="Q427" t="s">
        <v>31</v>
      </c>
      <c r="R427" t="s">
        <v>31</v>
      </c>
      <c r="S427" t="s">
        <v>31</v>
      </c>
      <c r="T427">
        <v>3</v>
      </c>
      <c r="U427" t="s">
        <v>50</v>
      </c>
    </row>
    <row r="428" spans="1:21" x14ac:dyDescent="0.75">
      <c r="A428" t="s">
        <v>14</v>
      </c>
      <c r="B428" t="s">
        <v>2454</v>
      </c>
      <c r="C428" t="s">
        <v>2455</v>
      </c>
      <c r="D428" t="s">
        <v>2456</v>
      </c>
      <c r="E428" t="s">
        <v>22</v>
      </c>
      <c r="F428">
        <v>323</v>
      </c>
      <c r="G428" t="s">
        <v>62</v>
      </c>
      <c r="H428" t="s">
        <v>45</v>
      </c>
      <c r="I428" t="s">
        <v>2457</v>
      </c>
      <c r="J428" t="s">
        <v>2458</v>
      </c>
      <c r="L428" t="s">
        <v>2459</v>
      </c>
      <c r="N428" t="s">
        <v>48</v>
      </c>
      <c r="O428" t="s">
        <v>31</v>
      </c>
      <c r="P428" t="s">
        <v>49</v>
      </c>
      <c r="Q428" t="s">
        <v>31</v>
      </c>
      <c r="R428" t="s">
        <v>31</v>
      </c>
      <c r="S428" t="s">
        <v>31</v>
      </c>
      <c r="T428">
        <v>3</v>
      </c>
      <c r="U428" t="s">
        <v>50</v>
      </c>
    </row>
    <row r="429" spans="1:21" x14ac:dyDescent="0.75">
      <c r="A429" t="s">
        <v>14</v>
      </c>
      <c r="B429" t="s">
        <v>2460</v>
      </c>
      <c r="C429" t="s">
        <v>2461</v>
      </c>
      <c r="D429" t="s">
        <v>2462</v>
      </c>
      <c r="E429" t="s">
        <v>22</v>
      </c>
      <c r="F429">
        <v>255</v>
      </c>
      <c r="G429" t="s">
        <v>228</v>
      </c>
      <c r="H429" t="s">
        <v>37</v>
      </c>
      <c r="I429" t="s">
        <v>2463</v>
      </c>
      <c r="J429" t="s">
        <v>2464</v>
      </c>
      <c r="L429" t="s">
        <v>2465</v>
      </c>
      <c r="N429" t="s">
        <v>48</v>
      </c>
      <c r="O429" t="s">
        <v>31</v>
      </c>
      <c r="P429" t="s">
        <v>49</v>
      </c>
      <c r="Q429" t="s">
        <v>31</v>
      </c>
      <c r="R429" t="s">
        <v>31</v>
      </c>
      <c r="S429" t="s">
        <v>31</v>
      </c>
      <c r="T429">
        <v>3</v>
      </c>
      <c r="U429" t="s">
        <v>50</v>
      </c>
    </row>
    <row r="430" spans="1:21" x14ac:dyDescent="0.75">
      <c r="A430" t="s">
        <v>14</v>
      </c>
      <c r="B430" t="s">
        <v>2466</v>
      </c>
      <c r="C430" t="s">
        <v>2467</v>
      </c>
      <c r="D430" t="s">
        <v>2468</v>
      </c>
      <c r="E430" t="s">
        <v>22</v>
      </c>
      <c r="F430">
        <v>212</v>
      </c>
      <c r="G430" t="s">
        <v>92</v>
      </c>
      <c r="H430" t="str">
        <f>VLOOKUP(J430,[2]Sheet19!$A:$E,5,FALSE)</f>
        <v>Infectious and parasitic diseases</v>
      </c>
      <c r="I430" t="s">
        <v>2469</v>
      </c>
      <c r="J430" t="s">
        <v>2470</v>
      </c>
      <c r="L430" t="s">
        <v>2471</v>
      </c>
      <c r="N430" t="s">
        <v>29</v>
      </c>
      <c r="O430" t="s">
        <v>31</v>
      </c>
      <c r="P430" t="s">
        <v>30</v>
      </c>
      <c r="Q430" t="s">
        <v>31</v>
      </c>
      <c r="R430" t="s">
        <v>31</v>
      </c>
      <c r="S430" t="s">
        <v>31</v>
      </c>
      <c r="T430">
        <v>3</v>
      </c>
      <c r="U430" t="s">
        <v>50</v>
      </c>
    </row>
    <row r="431" spans="1:21" x14ac:dyDescent="0.75">
      <c r="A431" t="s">
        <v>14</v>
      </c>
      <c r="B431" t="s">
        <v>2472</v>
      </c>
      <c r="C431" t="s">
        <v>2473</v>
      </c>
      <c r="D431" t="s">
        <v>2474</v>
      </c>
      <c r="E431" t="s">
        <v>22</v>
      </c>
      <c r="F431">
        <v>335</v>
      </c>
      <c r="G431" t="s">
        <v>92</v>
      </c>
      <c r="H431" t="s">
        <v>37</v>
      </c>
      <c r="I431" t="s">
        <v>2475</v>
      </c>
      <c r="J431" t="s">
        <v>2476</v>
      </c>
      <c r="L431" t="s">
        <v>2477</v>
      </c>
      <c r="N431" t="s">
        <v>48</v>
      </c>
      <c r="O431" t="s">
        <v>31</v>
      </c>
      <c r="P431" t="s">
        <v>1445</v>
      </c>
      <c r="Q431" t="s">
        <v>31</v>
      </c>
      <c r="R431" t="s">
        <v>31</v>
      </c>
      <c r="S431" t="s">
        <v>31</v>
      </c>
      <c r="T431" t="s">
        <v>763</v>
      </c>
      <c r="U431" t="s">
        <v>50</v>
      </c>
    </row>
    <row r="432" spans="1:21" x14ac:dyDescent="0.75">
      <c r="A432" t="s">
        <v>14</v>
      </c>
      <c r="B432" t="s">
        <v>2478</v>
      </c>
      <c r="C432" t="s">
        <v>2479</v>
      </c>
      <c r="D432" t="s">
        <v>2480</v>
      </c>
      <c r="E432" t="s">
        <v>22</v>
      </c>
      <c r="F432">
        <v>329</v>
      </c>
      <c r="G432" t="s">
        <v>228</v>
      </c>
      <c r="H432" t="s">
        <v>45</v>
      </c>
      <c r="I432" t="s">
        <v>206</v>
      </c>
      <c r="J432" t="s">
        <v>2481</v>
      </c>
      <c r="L432" t="s">
        <v>2414</v>
      </c>
      <c r="N432" t="s">
        <v>29</v>
      </c>
      <c r="O432" t="s">
        <v>31</v>
      </c>
      <c r="P432" t="s">
        <v>30</v>
      </c>
      <c r="Q432" t="s">
        <v>31</v>
      </c>
      <c r="R432" t="s">
        <v>31</v>
      </c>
      <c r="S432" t="s">
        <v>31</v>
      </c>
      <c r="T432">
        <v>3</v>
      </c>
      <c r="U432" t="s">
        <v>50</v>
      </c>
    </row>
    <row r="433" spans="1:21" x14ac:dyDescent="0.75">
      <c r="A433" t="s">
        <v>14</v>
      </c>
      <c r="B433" t="s">
        <v>2482</v>
      </c>
      <c r="C433" t="s">
        <v>2483</v>
      </c>
      <c r="D433" t="s">
        <v>2484</v>
      </c>
      <c r="E433" t="s">
        <v>22</v>
      </c>
      <c r="F433">
        <v>171</v>
      </c>
      <c r="G433" t="s">
        <v>343</v>
      </c>
      <c r="H433" t="s">
        <v>55</v>
      </c>
      <c r="I433" t="s">
        <v>2485</v>
      </c>
      <c r="J433" t="s">
        <v>2486</v>
      </c>
      <c r="L433" t="s">
        <v>2459</v>
      </c>
      <c r="N433" t="s">
        <v>48</v>
      </c>
      <c r="O433" t="s">
        <v>31</v>
      </c>
      <c r="P433" t="s">
        <v>49</v>
      </c>
      <c r="Q433" t="s">
        <v>31</v>
      </c>
      <c r="R433" t="s">
        <v>31</v>
      </c>
      <c r="S433" t="s">
        <v>31</v>
      </c>
      <c r="T433">
        <v>3</v>
      </c>
      <c r="U433" t="s">
        <v>50</v>
      </c>
    </row>
    <row r="434" spans="1:21" x14ac:dyDescent="0.75">
      <c r="A434" t="s">
        <v>14</v>
      </c>
      <c r="B434" t="s">
        <v>2487</v>
      </c>
      <c r="C434" t="s">
        <v>2488</v>
      </c>
      <c r="D434" t="s">
        <v>2489</v>
      </c>
      <c r="E434" t="s">
        <v>22</v>
      </c>
      <c r="F434">
        <v>328</v>
      </c>
      <c r="G434" t="s">
        <v>456</v>
      </c>
      <c r="H434" t="s">
        <v>2490</v>
      </c>
      <c r="I434" t="s">
        <v>2491</v>
      </c>
      <c r="J434" t="s">
        <v>2492</v>
      </c>
      <c r="L434" t="s">
        <v>2493</v>
      </c>
      <c r="N434" t="s">
        <v>48</v>
      </c>
      <c r="O434" t="s">
        <v>31</v>
      </c>
      <c r="P434" t="s">
        <v>49</v>
      </c>
      <c r="Q434" t="s">
        <v>31</v>
      </c>
      <c r="R434" t="s">
        <v>31</v>
      </c>
      <c r="S434" t="s">
        <v>31</v>
      </c>
      <c r="T434">
        <v>3</v>
      </c>
      <c r="U434" t="s">
        <v>50</v>
      </c>
    </row>
    <row r="435" spans="1:21" x14ac:dyDescent="0.75">
      <c r="A435" t="s">
        <v>14</v>
      </c>
      <c r="B435" t="s">
        <v>2494</v>
      </c>
      <c r="C435" t="s">
        <v>2495</v>
      </c>
      <c r="D435" t="s">
        <v>2496</v>
      </c>
      <c r="E435" t="s">
        <v>22</v>
      </c>
      <c r="F435">
        <v>243</v>
      </c>
      <c r="G435" t="s">
        <v>343</v>
      </c>
      <c r="H435" t="s">
        <v>45</v>
      </c>
      <c r="I435" t="s">
        <v>2497</v>
      </c>
      <c r="J435" t="s">
        <v>2498</v>
      </c>
      <c r="K435" t="s">
        <v>2499</v>
      </c>
      <c r="L435" t="s">
        <v>2500</v>
      </c>
      <c r="M435" t="s">
        <v>88</v>
      </c>
      <c r="N435" t="s">
        <v>29</v>
      </c>
      <c r="O435" t="s">
        <v>31</v>
      </c>
      <c r="P435" t="s">
        <v>30</v>
      </c>
      <c r="Q435" t="s">
        <v>31</v>
      </c>
      <c r="R435" t="s">
        <v>31</v>
      </c>
      <c r="S435" t="s">
        <v>31</v>
      </c>
      <c r="T435" t="s">
        <v>763</v>
      </c>
      <c r="U435" t="s">
        <v>32</v>
      </c>
    </row>
    <row r="436" spans="1:21" x14ac:dyDescent="0.75">
      <c r="A436" t="s">
        <v>14</v>
      </c>
      <c r="B436" t="s">
        <v>2501</v>
      </c>
      <c r="C436" t="s">
        <v>2502</v>
      </c>
      <c r="D436" t="s">
        <v>2503</v>
      </c>
      <c r="E436" t="s">
        <v>22</v>
      </c>
      <c r="F436">
        <v>337</v>
      </c>
      <c r="G436" t="s">
        <v>137</v>
      </c>
      <c r="H436" t="s">
        <v>306</v>
      </c>
      <c r="I436" t="s">
        <v>2504</v>
      </c>
      <c r="J436" t="s">
        <v>2505</v>
      </c>
      <c r="L436" t="s">
        <v>2506</v>
      </c>
      <c r="N436" t="s">
        <v>48</v>
      </c>
      <c r="O436" t="s">
        <v>31</v>
      </c>
      <c r="P436" t="s">
        <v>49</v>
      </c>
      <c r="Q436" t="s">
        <v>31</v>
      </c>
      <c r="R436" t="s">
        <v>31</v>
      </c>
      <c r="S436" t="s">
        <v>31</v>
      </c>
      <c r="T436">
        <v>3</v>
      </c>
      <c r="U436" t="s">
        <v>50</v>
      </c>
    </row>
    <row r="437" spans="1:21" x14ac:dyDescent="0.75">
      <c r="A437" t="s">
        <v>14</v>
      </c>
      <c r="B437" t="s">
        <v>2507</v>
      </c>
      <c r="C437" t="s">
        <v>2508</v>
      </c>
      <c r="D437" t="s">
        <v>2509</v>
      </c>
      <c r="E437" t="s">
        <v>22</v>
      </c>
      <c r="F437">
        <v>256</v>
      </c>
      <c r="G437" t="s">
        <v>121</v>
      </c>
      <c r="H437" t="s">
        <v>45</v>
      </c>
      <c r="I437" t="s">
        <v>2510</v>
      </c>
      <c r="J437" t="s">
        <v>2511</v>
      </c>
      <c r="L437" t="s">
        <v>2512</v>
      </c>
      <c r="N437" t="s">
        <v>48</v>
      </c>
      <c r="O437" t="s">
        <v>31</v>
      </c>
      <c r="P437" t="s">
        <v>49</v>
      </c>
      <c r="Q437" t="s">
        <v>31</v>
      </c>
      <c r="R437" t="s">
        <v>31</v>
      </c>
      <c r="S437" t="s">
        <v>31</v>
      </c>
      <c r="T437">
        <v>3</v>
      </c>
      <c r="U437" t="s">
        <v>50</v>
      </c>
    </row>
    <row r="438" spans="1:21" x14ac:dyDescent="0.75">
      <c r="A438" t="s">
        <v>14</v>
      </c>
      <c r="B438" t="s">
        <v>2513</v>
      </c>
      <c r="C438" t="s">
        <v>2514</v>
      </c>
      <c r="D438" t="s">
        <v>2515</v>
      </c>
      <c r="E438" t="s">
        <v>22</v>
      </c>
      <c r="F438">
        <v>266</v>
      </c>
      <c r="G438" t="s">
        <v>36</v>
      </c>
      <c r="H438" t="s">
        <v>37</v>
      </c>
      <c r="I438" t="s">
        <v>2516</v>
      </c>
      <c r="J438" t="s">
        <v>2517</v>
      </c>
      <c r="L438" t="s">
        <v>2518</v>
      </c>
      <c r="N438" t="s">
        <v>48</v>
      </c>
      <c r="O438" t="s">
        <v>31</v>
      </c>
      <c r="P438" t="s">
        <v>49</v>
      </c>
      <c r="Q438" t="s">
        <v>31</v>
      </c>
      <c r="R438" t="s">
        <v>31</v>
      </c>
      <c r="S438" t="s">
        <v>31</v>
      </c>
      <c r="T438">
        <v>3</v>
      </c>
      <c r="U438" t="s">
        <v>50</v>
      </c>
    </row>
    <row r="439" spans="1:21" x14ac:dyDescent="0.75">
      <c r="A439" t="s">
        <v>14</v>
      </c>
      <c r="B439" t="s">
        <v>2519</v>
      </c>
      <c r="C439" t="s">
        <v>2520</v>
      </c>
      <c r="D439" t="s">
        <v>2521</v>
      </c>
      <c r="E439" t="s">
        <v>22</v>
      </c>
      <c r="F439">
        <v>330</v>
      </c>
      <c r="G439" t="s">
        <v>121</v>
      </c>
      <c r="H439" t="s">
        <v>45</v>
      </c>
      <c r="I439" t="s">
        <v>1691</v>
      </c>
      <c r="J439" t="s">
        <v>2522</v>
      </c>
      <c r="L439" t="s">
        <v>2523</v>
      </c>
      <c r="N439" t="s">
        <v>48</v>
      </c>
      <c r="O439" t="s">
        <v>31</v>
      </c>
      <c r="P439" t="s">
        <v>49</v>
      </c>
      <c r="Q439" t="s">
        <v>31</v>
      </c>
      <c r="R439" t="s">
        <v>31</v>
      </c>
      <c r="S439" t="s">
        <v>31</v>
      </c>
      <c r="T439">
        <v>3</v>
      </c>
      <c r="U439" t="s">
        <v>50</v>
      </c>
    </row>
    <row r="440" spans="1:21" x14ac:dyDescent="0.75">
      <c r="A440" t="s">
        <v>14</v>
      </c>
      <c r="B440" t="s">
        <v>2524</v>
      </c>
      <c r="C440" t="s">
        <v>2525</v>
      </c>
      <c r="D440" t="s">
        <v>2526</v>
      </c>
      <c r="E440" t="s">
        <v>22</v>
      </c>
      <c r="F440">
        <v>335</v>
      </c>
      <c r="G440" t="s">
        <v>137</v>
      </c>
      <c r="H440" t="s">
        <v>45</v>
      </c>
      <c r="I440" t="s">
        <v>2527</v>
      </c>
      <c r="J440" t="s">
        <v>2528</v>
      </c>
      <c r="L440" t="s">
        <v>2529</v>
      </c>
      <c r="N440" t="s">
        <v>48</v>
      </c>
      <c r="O440" t="s">
        <v>31</v>
      </c>
      <c r="P440" t="s">
        <v>49</v>
      </c>
      <c r="Q440" t="s">
        <v>31</v>
      </c>
      <c r="R440" t="s">
        <v>31</v>
      </c>
      <c r="S440" t="s">
        <v>31</v>
      </c>
      <c r="T440">
        <v>3</v>
      </c>
      <c r="U440" t="s">
        <v>50</v>
      </c>
    </row>
    <row r="441" spans="1:21" x14ac:dyDescent="0.75">
      <c r="A441" t="s">
        <v>14</v>
      </c>
      <c r="B441" t="s">
        <v>2530</v>
      </c>
      <c r="C441" t="s">
        <v>2531</v>
      </c>
      <c r="D441" t="s">
        <v>2532</v>
      </c>
      <c r="E441" t="s">
        <v>22</v>
      </c>
      <c r="F441">
        <v>326</v>
      </c>
      <c r="G441" t="s">
        <v>456</v>
      </c>
      <c r="H441" t="s">
        <v>37</v>
      </c>
      <c r="I441" t="s">
        <v>2533</v>
      </c>
      <c r="J441" t="s">
        <v>2534</v>
      </c>
      <c r="L441" t="s">
        <v>2535</v>
      </c>
      <c r="N441" t="s">
        <v>48</v>
      </c>
      <c r="O441" t="s">
        <v>31</v>
      </c>
      <c r="P441" t="s">
        <v>49</v>
      </c>
      <c r="Q441" t="s">
        <v>31</v>
      </c>
      <c r="R441" t="s">
        <v>31</v>
      </c>
      <c r="S441" t="s">
        <v>31</v>
      </c>
      <c r="T441">
        <v>3</v>
      </c>
      <c r="U441" t="s">
        <v>50</v>
      </c>
    </row>
    <row r="442" spans="1:21" x14ac:dyDescent="0.75">
      <c r="A442" t="s">
        <v>14</v>
      </c>
      <c r="B442" t="s">
        <v>2536</v>
      </c>
      <c r="C442" t="s">
        <v>2537</v>
      </c>
      <c r="D442" t="s">
        <v>2538</v>
      </c>
      <c r="E442" t="s">
        <v>22</v>
      </c>
      <c r="F442">
        <v>261</v>
      </c>
      <c r="G442" t="s">
        <v>1105</v>
      </c>
      <c r="H442" t="s">
        <v>45</v>
      </c>
      <c r="I442" t="s">
        <v>2539</v>
      </c>
      <c r="J442" t="s">
        <v>2540</v>
      </c>
      <c r="L442" t="s">
        <v>2541</v>
      </c>
      <c r="N442" t="s">
        <v>48</v>
      </c>
      <c r="O442" t="s">
        <v>31</v>
      </c>
      <c r="P442" t="s">
        <v>49</v>
      </c>
      <c r="Q442" t="s">
        <v>31</v>
      </c>
      <c r="R442" t="s">
        <v>31</v>
      </c>
      <c r="S442" t="s">
        <v>31</v>
      </c>
      <c r="T442">
        <v>3</v>
      </c>
      <c r="U442" t="s">
        <v>50</v>
      </c>
    </row>
    <row r="443" spans="1:21" x14ac:dyDescent="0.75">
      <c r="A443" t="s">
        <v>14</v>
      </c>
      <c r="B443" t="s">
        <v>2542</v>
      </c>
      <c r="C443" t="s">
        <v>2543</v>
      </c>
      <c r="D443" t="s">
        <v>2544</v>
      </c>
      <c r="E443" t="s">
        <v>22</v>
      </c>
      <c r="F443">
        <v>262</v>
      </c>
      <c r="G443" t="s">
        <v>92</v>
      </c>
      <c r="H443" t="s">
        <v>37</v>
      </c>
      <c r="I443" t="s">
        <v>2545</v>
      </c>
      <c r="J443" t="s">
        <v>2546</v>
      </c>
      <c r="L443" t="s">
        <v>2547</v>
      </c>
      <c r="N443" t="s">
        <v>48</v>
      </c>
      <c r="O443" t="s">
        <v>31</v>
      </c>
      <c r="P443" t="s">
        <v>49</v>
      </c>
      <c r="Q443" t="s">
        <v>31</v>
      </c>
      <c r="R443" t="s">
        <v>31</v>
      </c>
      <c r="S443" t="s">
        <v>31</v>
      </c>
      <c r="T443" t="s">
        <v>763</v>
      </c>
      <c r="U443" t="s">
        <v>50</v>
      </c>
    </row>
    <row r="444" spans="1:21" x14ac:dyDescent="0.75">
      <c r="A444" t="s">
        <v>14</v>
      </c>
      <c r="B444" t="s">
        <v>2548</v>
      </c>
      <c r="E444" t="s">
        <v>22</v>
      </c>
      <c r="F444">
        <v>1</v>
      </c>
      <c r="G444" t="s">
        <v>71</v>
      </c>
      <c r="H444" t="s">
        <v>24</v>
      </c>
      <c r="I444" t="s">
        <v>1318</v>
      </c>
      <c r="J444" t="s">
        <v>2549</v>
      </c>
      <c r="K444" t="s">
        <v>2550</v>
      </c>
      <c r="L444" t="s">
        <v>2551</v>
      </c>
      <c r="M444" t="s">
        <v>88</v>
      </c>
      <c r="N444" t="s">
        <v>48</v>
      </c>
      <c r="O444" t="s">
        <v>31</v>
      </c>
      <c r="P444" t="s">
        <v>49</v>
      </c>
      <c r="Q444" t="s">
        <v>31</v>
      </c>
      <c r="R444" t="s">
        <v>31</v>
      </c>
      <c r="S444" t="s">
        <v>31</v>
      </c>
      <c r="T444" t="s">
        <v>133</v>
      </c>
      <c r="U444" t="s">
        <v>32</v>
      </c>
    </row>
    <row r="445" spans="1:21" x14ac:dyDescent="0.75">
      <c r="A445" t="s">
        <v>14</v>
      </c>
      <c r="B445" t="s">
        <v>2552</v>
      </c>
      <c r="C445" t="s">
        <v>2553</v>
      </c>
      <c r="D445" t="s">
        <v>2554</v>
      </c>
      <c r="E445" t="s">
        <v>421</v>
      </c>
      <c r="F445">
        <v>3</v>
      </c>
      <c r="G445" t="s">
        <v>77</v>
      </c>
      <c r="H445" t="s">
        <v>45</v>
      </c>
      <c r="I445" t="s">
        <v>2555</v>
      </c>
      <c r="J445" t="s">
        <v>2556</v>
      </c>
      <c r="L445" t="s">
        <v>2557</v>
      </c>
      <c r="N445" t="s">
        <v>29</v>
      </c>
      <c r="O445" t="s">
        <v>31</v>
      </c>
      <c r="P445" t="s">
        <v>795</v>
      </c>
      <c r="Q445" t="s">
        <v>31</v>
      </c>
      <c r="R445" t="s">
        <v>31</v>
      </c>
      <c r="S445" t="s">
        <v>31</v>
      </c>
      <c r="T445" t="s">
        <v>763</v>
      </c>
      <c r="U445" t="s">
        <v>50</v>
      </c>
    </row>
    <row r="446" spans="1:21" x14ac:dyDescent="0.75">
      <c r="A446" t="s">
        <v>14</v>
      </c>
      <c r="B446" t="s">
        <v>2558</v>
      </c>
      <c r="C446" t="s">
        <v>2559</v>
      </c>
      <c r="D446" t="s">
        <v>2560</v>
      </c>
      <c r="E446" t="s">
        <v>22</v>
      </c>
      <c r="F446">
        <v>222</v>
      </c>
      <c r="G446" t="s">
        <v>2561</v>
      </c>
      <c r="H446" t="s">
        <v>45</v>
      </c>
      <c r="I446" t="s">
        <v>2562</v>
      </c>
      <c r="J446" t="s">
        <v>2563</v>
      </c>
      <c r="L446" t="s">
        <v>2564</v>
      </c>
      <c r="N446" t="s">
        <v>48</v>
      </c>
      <c r="O446" t="s">
        <v>31</v>
      </c>
      <c r="P446" t="s">
        <v>49</v>
      </c>
      <c r="Q446" t="s">
        <v>31</v>
      </c>
      <c r="R446" t="s">
        <v>31</v>
      </c>
      <c r="S446" t="s">
        <v>31</v>
      </c>
      <c r="T446" t="s">
        <v>763</v>
      </c>
      <c r="U446" t="s">
        <v>50</v>
      </c>
    </row>
    <row r="447" spans="1:21" x14ac:dyDescent="0.75">
      <c r="A447" t="s">
        <v>14</v>
      </c>
      <c r="B447" t="s">
        <v>2565</v>
      </c>
      <c r="C447" t="s">
        <v>2566</v>
      </c>
      <c r="D447" t="s">
        <v>2567</v>
      </c>
      <c r="E447" t="s">
        <v>22</v>
      </c>
      <c r="F447">
        <v>334</v>
      </c>
      <c r="G447" t="s">
        <v>161</v>
      </c>
      <c r="H447" t="s">
        <v>45</v>
      </c>
      <c r="I447" t="s">
        <v>2568</v>
      </c>
      <c r="J447" t="s">
        <v>2569</v>
      </c>
      <c r="L447" t="s">
        <v>2570</v>
      </c>
      <c r="N447" t="s">
        <v>48</v>
      </c>
      <c r="O447" t="s">
        <v>31</v>
      </c>
      <c r="P447" t="s">
        <v>49</v>
      </c>
      <c r="Q447" t="s">
        <v>31</v>
      </c>
      <c r="R447" t="s">
        <v>31</v>
      </c>
      <c r="S447" t="s">
        <v>31</v>
      </c>
      <c r="T447">
        <v>3</v>
      </c>
      <c r="U447" t="s">
        <v>50</v>
      </c>
    </row>
    <row r="448" spans="1:21" x14ac:dyDescent="0.75">
      <c r="A448" t="s">
        <v>14</v>
      </c>
      <c r="B448" t="s">
        <v>2571</v>
      </c>
      <c r="C448" t="s">
        <v>2572</v>
      </c>
      <c r="D448" t="s">
        <v>2573</v>
      </c>
      <c r="E448" t="s">
        <v>22</v>
      </c>
      <c r="F448">
        <v>227</v>
      </c>
      <c r="G448" t="s">
        <v>448</v>
      </c>
      <c r="H448" t="s">
        <v>37</v>
      </c>
      <c r="I448" t="s">
        <v>2574</v>
      </c>
      <c r="J448" t="s">
        <v>2575</v>
      </c>
      <c r="K448" t="s">
        <v>2576</v>
      </c>
      <c r="L448" t="s">
        <v>2577</v>
      </c>
      <c r="M448" t="s">
        <v>28</v>
      </c>
      <c r="N448" t="s">
        <v>29</v>
      </c>
      <c r="O448" t="s">
        <v>31</v>
      </c>
      <c r="P448" t="s">
        <v>30</v>
      </c>
      <c r="Q448" t="s">
        <v>31</v>
      </c>
      <c r="R448" t="s">
        <v>31</v>
      </c>
      <c r="S448" t="s">
        <v>31</v>
      </c>
      <c r="T448">
        <v>1</v>
      </c>
      <c r="U448" t="s">
        <v>32</v>
      </c>
    </row>
    <row r="449" spans="1:21" x14ac:dyDescent="0.75">
      <c r="A449" t="s">
        <v>14</v>
      </c>
      <c r="B449" t="s">
        <v>2578</v>
      </c>
      <c r="C449" t="s">
        <v>2579</v>
      </c>
      <c r="D449" t="s">
        <v>2580</v>
      </c>
      <c r="E449" t="s">
        <v>22</v>
      </c>
      <c r="F449">
        <v>233</v>
      </c>
      <c r="G449" t="s">
        <v>161</v>
      </c>
      <c r="H449" t="s">
        <v>45</v>
      </c>
      <c r="I449" t="s">
        <v>2581</v>
      </c>
      <c r="J449" t="s">
        <v>2582</v>
      </c>
      <c r="L449" t="s">
        <v>2583</v>
      </c>
      <c r="N449" t="s">
        <v>48</v>
      </c>
      <c r="O449" t="s">
        <v>31</v>
      </c>
      <c r="P449" t="s">
        <v>49</v>
      </c>
      <c r="Q449" t="s">
        <v>31</v>
      </c>
      <c r="R449" t="s">
        <v>31</v>
      </c>
      <c r="S449" t="s">
        <v>31</v>
      </c>
      <c r="T449">
        <v>3</v>
      </c>
      <c r="U449" t="s">
        <v>50</v>
      </c>
    </row>
    <row r="450" spans="1:21" x14ac:dyDescent="0.75">
      <c r="A450" t="s">
        <v>14</v>
      </c>
      <c r="B450" t="s">
        <v>2584</v>
      </c>
      <c r="C450" t="s">
        <v>2585</v>
      </c>
      <c r="D450" t="s">
        <v>2586</v>
      </c>
      <c r="E450" t="s">
        <v>22</v>
      </c>
      <c r="F450">
        <v>230</v>
      </c>
      <c r="G450" t="s">
        <v>324</v>
      </c>
      <c r="H450" t="s">
        <v>45</v>
      </c>
      <c r="I450" t="s">
        <v>2587</v>
      </c>
      <c r="J450" t="s">
        <v>2588</v>
      </c>
      <c r="L450" t="s">
        <v>2589</v>
      </c>
      <c r="N450" t="s">
        <v>222</v>
      </c>
      <c r="O450" t="s">
        <v>31</v>
      </c>
      <c r="P450" t="s">
        <v>223</v>
      </c>
      <c r="Q450" t="s">
        <v>31</v>
      </c>
      <c r="R450" t="s">
        <v>31</v>
      </c>
      <c r="S450" t="s">
        <v>31</v>
      </c>
      <c r="T450">
        <v>3</v>
      </c>
      <c r="U450" t="s">
        <v>50</v>
      </c>
    </row>
    <row r="451" spans="1:21" x14ac:dyDescent="0.75">
      <c r="A451" t="s">
        <v>14</v>
      </c>
      <c r="B451" t="s">
        <v>2590</v>
      </c>
      <c r="C451" t="s">
        <v>2591</v>
      </c>
      <c r="D451" t="s">
        <v>2592</v>
      </c>
      <c r="E451" t="s">
        <v>22</v>
      </c>
      <c r="F451">
        <v>294</v>
      </c>
      <c r="G451" t="s">
        <v>77</v>
      </c>
      <c r="H451" t="s">
        <v>45</v>
      </c>
      <c r="I451" t="s">
        <v>2593</v>
      </c>
      <c r="J451" t="s">
        <v>2594</v>
      </c>
      <c r="L451" t="s">
        <v>2595</v>
      </c>
      <c r="N451" t="s">
        <v>29</v>
      </c>
      <c r="O451" t="s">
        <v>31</v>
      </c>
      <c r="P451" t="s">
        <v>30</v>
      </c>
      <c r="Q451" t="s">
        <v>31</v>
      </c>
      <c r="R451" t="s">
        <v>31</v>
      </c>
      <c r="S451" t="s">
        <v>31</v>
      </c>
      <c r="T451">
        <v>3</v>
      </c>
      <c r="U451" t="s">
        <v>50</v>
      </c>
    </row>
    <row r="452" spans="1:21" x14ac:dyDescent="0.75">
      <c r="A452" t="s">
        <v>14</v>
      </c>
      <c r="B452" t="s">
        <v>2596</v>
      </c>
      <c r="C452" t="s">
        <v>2597</v>
      </c>
      <c r="D452" t="s">
        <v>2598</v>
      </c>
      <c r="E452" t="s">
        <v>22</v>
      </c>
      <c r="F452">
        <v>263</v>
      </c>
      <c r="G452" t="s">
        <v>456</v>
      </c>
      <c r="H452" t="s">
        <v>45</v>
      </c>
      <c r="I452" t="s">
        <v>2599</v>
      </c>
      <c r="J452" t="s">
        <v>2600</v>
      </c>
      <c r="L452" t="s">
        <v>2459</v>
      </c>
      <c r="N452" t="s">
        <v>48</v>
      </c>
      <c r="O452" t="s">
        <v>31</v>
      </c>
      <c r="P452" t="s">
        <v>49</v>
      </c>
      <c r="Q452" t="s">
        <v>31</v>
      </c>
      <c r="R452" t="s">
        <v>31</v>
      </c>
      <c r="S452" t="s">
        <v>31</v>
      </c>
      <c r="T452">
        <v>3</v>
      </c>
      <c r="U452" t="s">
        <v>50</v>
      </c>
    </row>
    <row r="453" spans="1:21" x14ac:dyDescent="0.75">
      <c r="A453" t="s">
        <v>14</v>
      </c>
      <c r="B453" t="s">
        <v>2601</v>
      </c>
      <c r="C453" t="s">
        <v>2602</v>
      </c>
      <c r="D453" t="s">
        <v>2603</v>
      </c>
      <c r="E453" t="s">
        <v>22</v>
      </c>
      <c r="F453">
        <v>242</v>
      </c>
      <c r="G453" t="s">
        <v>161</v>
      </c>
      <c r="H453" t="s">
        <v>63</v>
      </c>
      <c r="I453" t="s">
        <v>71</v>
      </c>
      <c r="J453" t="s">
        <v>2604</v>
      </c>
      <c r="L453" t="s">
        <v>2605</v>
      </c>
      <c r="N453" t="s">
        <v>29</v>
      </c>
      <c r="O453" t="s">
        <v>31</v>
      </c>
      <c r="P453" t="s">
        <v>30</v>
      </c>
      <c r="Q453" t="s">
        <v>31</v>
      </c>
      <c r="R453" t="s">
        <v>31</v>
      </c>
      <c r="S453" t="s">
        <v>31</v>
      </c>
      <c r="T453">
        <v>3</v>
      </c>
      <c r="U453" t="s">
        <v>50</v>
      </c>
    </row>
    <row r="454" spans="1:21" x14ac:dyDescent="0.75">
      <c r="A454" t="s">
        <v>14</v>
      </c>
      <c r="B454" t="s">
        <v>2606</v>
      </c>
      <c r="C454" t="s">
        <v>2607</v>
      </c>
      <c r="D454" t="s">
        <v>2608</v>
      </c>
      <c r="E454" t="s">
        <v>22</v>
      </c>
      <c r="F454">
        <v>252</v>
      </c>
      <c r="G454" t="s">
        <v>383</v>
      </c>
      <c r="H454" t="s">
        <v>45</v>
      </c>
      <c r="I454" t="s">
        <v>2609</v>
      </c>
      <c r="J454" t="s">
        <v>2610</v>
      </c>
      <c r="K454" t="s">
        <v>2611</v>
      </c>
      <c r="L454" t="s">
        <v>2612</v>
      </c>
      <c r="M454" t="s">
        <v>88</v>
      </c>
      <c r="N454" t="s">
        <v>214</v>
      </c>
      <c r="O454" t="s">
        <v>31</v>
      </c>
      <c r="P454" t="s">
        <v>67</v>
      </c>
      <c r="Q454" t="s">
        <v>31</v>
      </c>
      <c r="R454" t="s">
        <v>31</v>
      </c>
      <c r="S454" t="s">
        <v>31</v>
      </c>
      <c r="T454">
        <v>1</v>
      </c>
      <c r="U454" t="s">
        <v>32</v>
      </c>
    </row>
    <row r="455" spans="1:21" x14ac:dyDescent="0.75">
      <c r="A455" t="s">
        <v>14</v>
      </c>
      <c r="B455" t="s">
        <v>2613</v>
      </c>
      <c r="C455" t="s">
        <v>2614</v>
      </c>
      <c r="D455" t="s">
        <v>2615</v>
      </c>
      <c r="E455" t="s">
        <v>22</v>
      </c>
      <c r="F455">
        <v>332</v>
      </c>
      <c r="G455" t="s">
        <v>23</v>
      </c>
      <c r="H455" t="s">
        <v>45</v>
      </c>
      <c r="I455" t="s">
        <v>2616</v>
      </c>
      <c r="J455" t="s">
        <v>2617</v>
      </c>
      <c r="L455" t="s">
        <v>2618</v>
      </c>
      <c r="N455" t="s">
        <v>48</v>
      </c>
      <c r="O455" t="s">
        <v>31</v>
      </c>
      <c r="P455" t="s">
        <v>49</v>
      </c>
      <c r="Q455" t="s">
        <v>31</v>
      </c>
      <c r="R455" t="s">
        <v>31</v>
      </c>
      <c r="S455" t="s">
        <v>31</v>
      </c>
      <c r="T455" t="s">
        <v>201</v>
      </c>
      <c r="U455" t="s">
        <v>50</v>
      </c>
    </row>
    <row r="456" spans="1:21" x14ac:dyDescent="0.75">
      <c r="A456" t="s">
        <v>14</v>
      </c>
      <c r="B456" t="s">
        <v>2619</v>
      </c>
      <c r="C456" t="s">
        <v>2620</v>
      </c>
      <c r="D456" t="s">
        <v>2621</v>
      </c>
      <c r="E456" t="s">
        <v>421</v>
      </c>
      <c r="F456">
        <v>3</v>
      </c>
      <c r="G456" t="s">
        <v>23</v>
      </c>
      <c r="H456" t="s">
        <v>84</v>
      </c>
      <c r="I456" t="s">
        <v>2622</v>
      </c>
      <c r="J456" t="s">
        <v>2623</v>
      </c>
      <c r="L456" t="s">
        <v>2557</v>
      </c>
      <c r="N456" t="s">
        <v>48</v>
      </c>
      <c r="O456" t="s">
        <v>31</v>
      </c>
      <c r="P456" t="s">
        <v>49</v>
      </c>
      <c r="Q456" t="s">
        <v>31</v>
      </c>
      <c r="R456" t="s">
        <v>31</v>
      </c>
      <c r="S456" t="s">
        <v>31</v>
      </c>
      <c r="T456" t="s">
        <v>763</v>
      </c>
      <c r="U456" t="s">
        <v>50</v>
      </c>
    </row>
    <row r="457" spans="1:21" x14ac:dyDescent="0.75">
      <c r="A457" t="s">
        <v>14</v>
      </c>
      <c r="B457" t="s">
        <v>2624</v>
      </c>
      <c r="C457" t="s">
        <v>2624</v>
      </c>
      <c r="D457" t="s">
        <v>2625</v>
      </c>
      <c r="E457" t="s">
        <v>22</v>
      </c>
      <c r="F457">
        <v>223</v>
      </c>
      <c r="G457" t="s">
        <v>228</v>
      </c>
      <c r="H457" t="s">
        <v>63</v>
      </c>
      <c r="I457" t="s">
        <v>71</v>
      </c>
      <c r="J457" t="s">
        <v>2626</v>
      </c>
      <c r="L457" t="s">
        <v>2627</v>
      </c>
      <c r="N457" t="s">
        <v>29</v>
      </c>
      <c r="O457" t="s">
        <v>31</v>
      </c>
      <c r="P457" t="s">
        <v>30</v>
      </c>
      <c r="Q457" t="s">
        <v>31</v>
      </c>
      <c r="R457" t="s">
        <v>31</v>
      </c>
      <c r="S457" t="s">
        <v>31</v>
      </c>
      <c r="T457">
        <v>3</v>
      </c>
      <c r="U457" t="s">
        <v>50</v>
      </c>
    </row>
    <row r="458" spans="1:21" x14ac:dyDescent="0.75">
      <c r="A458" t="s">
        <v>14</v>
      </c>
      <c r="B458" t="s">
        <v>2628</v>
      </c>
      <c r="C458" t="s">
        <v>2629</v>
      </c>
      <c r="D458" t="s">
        <v>2630</v>
      </c>
      <c r="E458" t="s">
        <v>22</v>
      </c>
      <c r="F458">
        <v>250</v>
      </c>
      <c r="G458" t="s">
        <v>92</v>
      </c>
      <c r="H458" t="s">
        <v>2631</v>
      </c>
      <c r="I458" t="s">
        <v>2057</v>
      </c>
      <c r="J458" t="s">
        <v>2632</v>
      </c>
      <c r="K458" t="s">
        <v>2633</v>
      </c>
      <c r="L458" t="s">
        <v>2634</v>
      </c>
      <c r="M458" t="s">
        <v>88</v>
      </c>
      <c r="N458" t="s">
        <v>214</v>
      </c>
      <c r="P458" t="s">
        <v>67</v>
      </c>
      <c r="Q458" t="s">
        <v>31</v>
      </c>
      <c r="R458" t="s">
        <v>31</v>
      </c>
      <c r="S458" t="s">
        <v>31</v>
      </c>
      <c r="T458">
        <v>1</v>
      </c>
      <c r="U458" t="s">
        <v>32</v>
      </c>
    </row>
    <row r="459" spans="1:21" x14ac:dyDescent="0.75">
      <c r="A459" t="s">
        <v>14</v>
      </c>
      <c r="B459" t="s">
        <v>2635</v>
      </c>
      <c r="C459" t="s">
        <v>2636</v>
      </c>
      <c r="D459" t="s">
        <v>2637</v>
      </c>
      <c r="E459" t="s">
        <v>22</v>
      </c>
      <c r="F459">
        <v>240</v>
      </c>
      <c r="G459" t="s">
        <v>44</v>
      </c>
      <c r="H459" t="s">
        <v>45</v>
      </c>
      <c r="I459" t="s">
        <v>2497</v>
      </c>
      <c r="J459" t="s">
        <v>2638</v>
      </c>
      <c r="L459" t="s">
        <v>2605</v>
      </c>
      <c r="N459" t="s">
        <v>29</v>
      </c>
      <c r="O459" t="s">
        <v>31</v>
      </c>
      <c r="P459" t="s">
        <v>30</v>
      </c>
      <c r="Q459" t="s">
        <v>31</v>
      </c>
      <c r="R459" t="s">
        <v>31</v>
      </c>
      <c r="S459" t="s">
        <v>31</v>
      </c>
      <c r="T459">
        <v>3</v>
      </c>
      <c r="U459" t="s">
        <v>50</v>
      </c>
    </row>
    <row r="460" spans="1:21" x14ac:dyDescent="0.75">
      <c r="A460" t="s">
        <v>14</v>
      </c>
      <c r="B460" t="s">
        <v>2639</v>
      </c>
      <c r="C460" t="s">
        <v>2640</v>
      </c>
      <c r="E460" t="s">
        <v>22</v>
      </c>
      <c r="F460">
        <v>245</v>
      </c>
      <c r="G460" t="s">
        <v>71</v>
      </c>
      <c r="H460" t="s">
        <v>2641</v>
      </c>
      <c r="I460" t="s">
        <v>2642</v>
      </c>
      <c r="J460" t="s">
        <v>2643</v>
      </c>
      <c r="L460" t="s">
        <v>2644</v>
      </c>
      <c r="N460" t="s">
        <v>29</v>
      </c>
      <c r="O460" t="s">
        <v>31</v>
      </c>
      <c r="P460" t="s">
        <v>30</v>
      </c>
      <c r="Q460" t="s">
        <v>31</v>
      </c>
      <c r="R460" t="s">
        <v>31</v>
      </c>
      <c r="S460" t="s">
        <v>31</v>
      </c>
      <c r="T460">
        <v>3</v>
      </c>
      <c r="U460" t="s">
        <v>50</v>
      </c>
    </row>
    <row r="461" spans="1:21" x14ac:dyDescent="0.75">
      <c r="A461" t="s">
        <v>14</v>
      </c>
      <c r="B461" t="s">
        <v>2645</v>
      </c>
      <c r="C461" t="s">
        <v>2646</v>
      </c>
      <c r="D461" t="s">
        <v>2647</v>
      </c>
      <c r="E461" t="s">
        <v>22</v>
      </c>
      <c r="F461">
        <v>312</v>
      </c>
      <c r="G461" t="s">
        <v>23</v>
      </c>
      <c r="H461" t="s">
        <v>37</v>
      </c>
      <c r="I461" t="s">
        <v>2648</v>
      </c>
      <c r="J461" t="s">
        <v>2649</v>
      </c>
      <c r="L461" t="s">
        <v>2650</v>
      </c>
      <c r="N461" t="s">
        <v>48</v>
      </c>
      <c r="O461" t="s">
        <v>31</v>
      </c>
      <c r="P461" t="s">
        <v>49</v>
      </c>
      <c r="Q461" t="s">
        <v>31</v>
      </c>
      <c r="R461" t="s">
        <v>31</v>
      </c>
      <c r="S461" t="s">
        <v>31</v>
      </c>
      <c r="T461">
        <v>3</v>
      </c>
      <c r="U461" t="s">
        <v>50</v>
      </c>
    </row>
    <row r="462" spans="1:21" x14ac:dyDescent="0.75">
      <c r="A462" t="s">
        <v>14</v>
      </c>
      <c r="B462" t="s">
        <v>2651</v>
      </c>
      <c r="C462" t="s">
        <v>2652</v>
      </c>
      <c r="D462" t="s">
        <v>2653</v>
      </c>
      <c r="E462" t="s">
        <v>421</v>
      </c>
      <c r="F462">
        <v>1</v>
      </c>
      <c r="G462" t="s">
        <v>343</v>
      </c>
      <c r="H462" t="s">
        <v>1471</v>
      </c>
      <c r="I462" t="s">
        <v>2654</v>
      </c>
      <c r="J462" t="s">
        <v>2655</v>
      </c>
      <c r="K462" t="s">
        <v>2656</v>
      </c>
      <c r="L462" t="s">
        <v>2657</v>
      </c>
      <c r="M462" t="s">
        <v>88</v>
      </c>
      <c r="N462" t="s">
        <v>29</v>
      </c>
      <c r="O462" t="s">
        <v>31</v>
      </c>
      <c r="P462" t="s">
        <v>30</v>
      </c>
      <c r="Q462" t="s">
        <v>30</v>
      </c>
      <c r="R462" t="s">
        <v>31</v>
      </c>
      <c r="S462" t="s">
        <v>31</v>
      </c>
      <c r="T462" t="s">
        <v>133</v>
      </c>
      <c r="U462" t="s">
        <v>32</v>
      </c>
    </row>
    <row r="463" spans="1:21" x14ac:dyDescent="0.75">
      <c r="A463" t="s">
        <v>14</v>
      </c>
      <c r="B463" t="s">
        <v>2658</v>
      </c>
      <c r="C463" t="s">
        <v>2659</v>
      </c>
      <c r="D463" t="s">
        <v>2660</v>
      </c>
      <c r="E463" t="s">
        <v>421</v>
      </c>
      <c r="F463">
        <v>17</v>
      </c>
      <c r="G463" t="s">
        <v>71</v>
      </c>
      <c r="H463" t="s">
        <v>45</v>
      </c>
      <c r="I463" t="s">
        <v>2661</v>
      </c>
      <c r="J463" t="s">
        <v>2662</v>
      </c>
      <c r="K463" t="s">
        <v>2663</v>
      </c>
      <c r="L463" t="s">
        <v>2664</v>
      </c>
      <c r="M463" t="s">
        <v>88</v>
      </c>
      <c r="N463" t="s">
        <v>29</v>
      </c>
      <c r="O463" t="s">
        <v>31</v>
      </c>
      <c r="P463" t="s">
        <v>30</v>
      </c>
      <c r="Q463" t="s">
        <v>31</v>
      </c>
      <c r="R463" t="s">
        <v>31</v>
      </c>
      <c r="S463" t="s">
        <v>31</v>
      </c>
      <c r="T463" t="s">
        <v>133</v>
      </c>
      <c r="U463" t="s">
        <v>32</v>
      </c>
    </row>
    <row r="464" spans="1:21" x14ac:dyDescent="0.75">
      <c r="A464" t="s">
        <v>14</v>
      </c>
      <c r="B464" t="s">
        <v>2665</v>
      </c>
      <c r="C464" t="s">
        <v>2666</v>
      </c>
      <c r="D464" t="s">
        <v>2667</v>
      </c>
      <c r="E464" t="s">
        <v>421</v>
      </c>
      <c r="F464">
        <v>21</v>
      </c>
      <c r="G464" t="s">
        <v>71</v>
      </c>
      <c r="H464" t="s">
        <v>45</v>
      </c>
      <c r="I464" t="s">
        <v>2668</v>
      </c>
      <c r="J464" t="s">
        <v>2669</v>
      </c>
      <c r="K464" t="s">
        <v>2670</v>
      </c>
      <c r="L464" t="s">
        <v>2671</v>
      </c>
      <c r="M464" t="s">
        <v>88</v>
      </c>
      <c r="N464" t="s">
        <v>29</v>
      </c>
      <c r="O464" t="s">
        <v>31</v>
      </c>
      <c r="P464" t="s">
        <v>30</v>
      </c>
      <c r="Q464" t="s">
        <v>31</v>
      </c>
      <c r="R464" t="s">
        <v>31</v>
      </c>
      <c r="S464" t="s">
        <v>31</v>
      </c>
      <c r="T464" t="s">
        <v>133</v>
      </c>
      <c r="U464" t="s">
        <v>32</v>
      </c>
    </row>
    <row r="465" spans="1:21" x14ac:dyDescent="0.75">
      <c r="A465" t="s">
        <v>14</v>
      </c>
      <c r="B465" t="s">
        <v>2672</v>
      </c>
      <c r="C465" t="s">
        <v>2673</v>
      </c>
      <c r="D465" t="s">
        <v>2674</v>
      </c>
      <c r="E465" t="s">
        <v>421</v>
      </c>
      <c r="F465">
        <v>24</v>
      </c>
      <c r="G465" t="s">
        <v>71</v>
      </c>
      <c r="H465" t="s">
        <v>37</v>
      </c>
      <c r="I465" t="s">
        <v>2675</v>
      </c>
      <c r="J465" t="s">
        <v>2676</v>
      </c>
      <c r="L465" t="s">
        <v>2677</v>
      </c>
      <c r="N465" t="s">
        <v>48</v>
      </c>
      <c r="O465" t="s">
        <v>31</v>
      </c>
      <c r="P465" t="s">
        <v>1445</v>
      </c>
      <c r="Q465" t="s">
        <v>31</v>
      </c>
      <c r="R465" t="s">
        <v>31</v>
      </c>
      <c r="S465" t="s">
        <v>31</v>
      </c>
      <c r="T465" t="s">
        <v>133</v>
      </c>
      <c r="U465" t="s">
        <v>50</v>
      </c>
    </row>
    <row r="466" spans="1:21" x14ac:dyDescent="0.75">
      <c r="A466" t="s">
        <v>14</v>
      </c>
      <c r="B466" t="s">
        <v>2678</v>
      </c>
      <c r="C466" t="s">
        <v>2679</v>
      </c>
      <c r="D466" t="s">
        <v>2680</v>
      </c>
      <c r="E466" t="s">
        <v>421</v>
      </c>
      <c r="F466">
        <v>1</v>
      </c>
      <c r="G466" t="s">
        <v>1289</v>
      </c>
      <c r="H466" t="s">
        <v>45</v>
      </c>
      <c r="I466" t="s">
        <v>2681</v>
      </c>
      <c r="J466" t="s">
        <v>2682</v>
      </c>
      <c r="K466" t="s">
        <v>2683</v>
      </c>
      <c r="L466" t="s">
        <v>2684</v>
      </c>
      <c r="M466" t="s">
        <v>88</v>
      </c>
      <c r="N466" t="s">
        <v>29</v>
      </c>
      <c r="O466" t="s">
        <v>31</v>
      </c>
      <c r="P466" t="s">
        <v>30</v>
      </c>
      <c r="Q466" t="s">
        <v>31</v>
      </c>
      <c r="R466" t="s">
        <v>31</v>
      </c>
      <c r="S466" t="s">
        <v>31</v>
      </c>
      <c r="T466" t="s">
        <v>133</v>
      </c>
      <c r="U466" t="s">
        <v>32</v>
      </c>
    </row>
    <row r="467" spans="1:21" x14ac:dyDescent="0.75">
      <c r="A467" t="s">
        <v>14</v>
      </c>
      <c r="B467" t="s">
        <v>2685</v>
      </c>
      <c r="C467" t="s">
        <v>2686</v>
      </c>
      <c r="D467" t="s">
        <v>2687</v>
      </c>
      <c r="E467" t="s">
        <v>421</v>
      </c>
      <c r="F467">
        <v>1</v>
      </c>
      <c r="G467" t="s">
        <v>1289</v>
      </c>
      <c r="H467" t="s">
        <v>45</v>
      </c>
      <c r="I467" t="s">
        <v>2688</v>
      </c>
      <c r="J467" t="s">
        <v>2689</v>
      </c>
      <c r="K467" t="s">
        <v>2690</v>
      </c>
      <c r="L467" t="s">
        <v>2506</v>
      </c>
      <c r="N467" t="s">
        <v>29</v>
      </c>
      <c r="O467" t="s">
        <v>31</v>
      </c>
      <c r="P467" t="s">
        <v>30</v>
      </c>
      <c r="Q467" t="s">
        <v>31</v>
      </c>
      <c r="R467" t="s">
        <v>31</v>
      </c>
      <c r="S467" t="s">
        <v>31</v>
      </c>
      <c r="T467" t="s">
        <v>201</v>
      </c>
      <c r="U467" t="s">
        <v>50</v>
      </c>
    </row>
    <row r="468" spans="1:21" x14ac:dyDescent="0.75">
      <c r="A468" t="s">
        <v>14</v>
      </c>
      <c r="B468" t="s">
        <v>2691</v>
      </c>
      <c r="C468" t="s">
        <v>2692</v>
      </c>
      <c r="D468" t="s">
        <v>2693</v>
      </c>
      <c r="E468" t="s">
        <v>421</v>
      </c>
      <c r="F468">
        <v>1</v>
      </c>
      <c r="G468" t="s">
        <v>1289</v>
      </c>
      <c r="H468" t="s">
        <v>45</v>
      </c>
      <c r="I468" t="s">
        <v>2694</v>
      </c>
      <c r="J468" t="s">
        <v>2695</v>
      </c>
      <c r="K468" t="s">
        <v>2690</v>
      </c>
      <c r="L468" t="s">
        <v>2506</v>
      </c>
      <c r="N468" t="s">
        <v>29</v>
      </c>
      <c r="O468" t="s">
        <v>31</v>
      </c>
      <c r="P468" t="s">
        <v>30</v>
      </c>
      <c r="Q468" t="s">
        <v>31</v>
      </c>
      <c r="R468" t="s">
        <v>31</v>
      </c>
      <c r="S468" t="s">
        <v>31</v>
      </c>
      <c r="T468" t="s">
        <v>201</v>
      </c>
      <c r="U468" t="s">
        <v>50</v>
      </c>
    </row>
    <row r="469" spans="1:21" x14ac:dyDescent="0.75">
      <c r="A469" t="s">
        <v>14</v>
      </c>
      <c r="B469" t="s">
        <v>1315</v>
      </c>
      <c r="E469" t="s">
        <v>421</v>
      </c>
      <c r="F469">
        <v>1</v>
      </c>
      <c r="H469" t="s">
        <v>1317</v>
      </c>
      <c r="I469" t="s">
        <v>2696</v>
      </c>
      <c r="J469" t="s">
        <v>2697</v>
      </c>
      <c r="L469" t="s">
        <v>2698</v>
      </c>
      <c r="M469" t="s">
        <v>200</v>
      </c>
      <c r="N469" t="s">
        <v>48</v>
      </c>
      <c r="O469" t="s">
        <v>31</v>
      </c>
      <c r="P469" t="s">
        <v>49</v>
      </c>
      <c r="Q469" t="s">
        <v>31</v>
      </c>
      <c r="R469" t="s">
        <v>31</v>
      </c>
      <c r="S469" t="s">
        <v>31</v>
      </c>
      <c r="T469" t="s">
        <v>201</v>
      </c>
      <c r="U469" t="s">
        <v>202</v>
      </c>
    </row>
    <row r="470" spans="1:21" x14ac:dyDescent="0.75">
      <c r="A470" t="s">
        <v>14</v>
      </c>
      <c r="B470" t="s">
        <v>2699</v>
      </c>
      <c r="C470" t="s">
        <v>2700</v>
      </c>
      <c r="D470" t="s">
        <v>2701</v>
      </c>
      <c r="E470" t="s">
        <v>22</v>
      </c>
      <c r="F470">
        <v>134</v>
      </c>
      <c r="G470" t="s">
        <v>1836</v>
      </c>
      <c r="H470" t="s">
        <v>2631</v>
      </c>
      <c r="I470" t="s">
        <v>2057</v>
      </c>
      <c r="J470" t="s">
        <v>2702</v>
      </c>
      <c r="L470" t="s">
        <v>2627</v>
      </c>
      <c r="N470" t="s">
        <v>29</v>
      </c>
      <c r="O470" t="s">
        <v>31</v>
      </c>
      <c r="P470" t="s">
        <v>30</v>
      </c>
      <c r="Q470" t="s">
        <v>31</v>
      </c>
      <c r="R470" t="s">
        <v>31</v>
      </c>
      <c r="S470" t="s">
        <v>31</v>
      </c>
      <c r="T470">
        <v>3</v>
      </c>
      <c r="U470" t="s">
        <v>50</v>
      </c>
    </row>
    <row r="471" spans="1:21" x14ac:dyDescent="0.75">
      <c r="A471" t="s">
        <v>14</v>
      </c>
      <c r="B471" t="s">
        <v>2703</v>
      </c>
      <c r="C471" t="s">
        <v>2704</v>
      </c>
      <c r="D471" t="s">
        <v>2705</v>
      </c>
      <c r="E471" t="s">
        <v>22</v>
      </c>
      <c r="F471">
        <v>337</v>
      </c>
      <c r="G471" t="s">
        <v>235</v>
      </c>
      <c r="H471" t="s">
        <v>45</v>
      </c>
      <c r="I471" t="s">
        <v>2706</v>
      </c>
      <c r="J471" t="s">
        <v>2707</v>
      </c>
      <c r="L471" t="s">
        <v>2708</v>
      </c>
      <c r="M471" t="s">
        <v>28</v>
      </c>
      <c r="N471" t="s">
        <v>48</v>
      </c>
      <c r="O471" t="s">
        <v>31</v>
      </c>
      <c r="P471" t="s">
        <v>49</v>
      </c>
      <c r="Q471" t="s">
        <v>31</v>
      </c>
      <c r="R471" t="s">
        <v>31</v>
      </c>
      <c r="S471" t="s">
        <v>31</v>
      </c>
      <c r="T471">
        <v>1</v>
      </c>
      <c r="U471" t="s">
        <v>32</v>
      </c>
    </row>
    <row r="472" spans="1:21" x14ac:dyDescent="0.75">
      <c r="A472" t="s">
        <v>14</v>
      </c>
      <c r="B472" t="s">
        <v>2709</v>
      </c>
      <c r="C472" t="s">
        <v>2710</v>
      </c>
      <c r="D472" t="s">
        <v>2711</v>
      </c>
      <c r="E472" t="s">
        <v>22</v>
      </c>
      <c r="F472">
        <v>258</v>
      </c>
      <c r="G472" t="s">
        <v>71</v>
      </c>
      <c r="H472" t="s">
        <v>306</v>
      </c>
      <c r="I472" t="s">
        <v>2712</v>
      </c>
      <c r="J472" t="s">
        <v>2713</v>
      </c>
      <c r="L472" t="s">
        <v>2714</v>
      </c>
      <c r="N472" t="s">
        <v>48</v>
      </c>
      <c r="O472" t="s">
        <v>31</v>
      </c>
      <c r="P472" t="s">
        <v>49</v>
      </c>
      <c r="Q472" t="s">
        <v>31</v>
      </c>
      <c r="R472" t="s">
        <v>31</v>
      </c>
      <c r="S472" t="s">
        <v>31</v>
      </c>
      <c r="T472">
        <v>3</v>
      </c>
      <c r="U472" t="s">
        <v>50</v>
      </c>
    </row>
    <row r="473" spans="1:21" x14ac:dyDescent="0.75">
      <c r="A473" t="s">
        <v>14</v>
      </c>
      <c r="B473" t="s">
        <v>2715</v>
      </c>
      <c r="C473" t="s">
        <v>2716</v>
      </c>
      <c r="D473" t="s">
        <v>2717</v>
      </c>
      <c r="E473" t="s">
        <v>22</v>
      </c>
      <c r="F473">
        <v>329</v>
      </c>
      <c r="G473" t="s">
        <v>1325</v>
      </c>
      <c r="H473" t="s">
        <v>37</v>
      </c>
      <c r="I473" t="s">
        <v>2718</v>
      </c>
      <c r="J473" t="s">
        <v>2719</v>
      </c>
      <c r="L473" t="s">
        <v>2518</v>
      </c>
      <c r="N473" t="s">
        <v>29</v>
      </c>
      <c r="O473" t="s">
        <v>31</v>
      </c>
      <c r="P473" t="s">
        <v>30</v>
      </c>
      <c r="Q473" t="s">
        <v>31</v>
      </c>
      <c r="R473" t="s">
        <v>31</v>
      </c>
      <c r="S473" t="s">
        <v>31</v>
      </c>
      <c r="T473">
        <v>3</v>
      </c>
      <c r="U473" t="s">
        <v>50</v>
      </c>
    </row>
    <row r="474" spans="1:21" x14ac:dyDescent="0.75">
      <c r="A474" t="s">
        <v>14</v>
      </c>
      <c r="B474" t="s">
        <v>2720</v>
      </c>
      <c r="C474" t="s">
        <v>2721</v>
      </c>
      <c r="D474" t="s">
        <v>2722</v>
      </c>
      <c r="E474" t="s">
        <v>22</v>
      </c>
      <c r="F474">
        <v>333</v>
      </c>
      <c r="G474" t="s">
        <v>1377</v>
      </c>
      <c r="H474" t="s">
        <v>37</v>
      </c>
      <c r="I474" t="s">
        <v>2723</v>
      </c>
      <c r="J474" t="s">
        <v>2724</v>
      </c>
      <c r="L474" t="s">
        <v>2725</v>
      </c>
      <c r="N474" t="s">
        <v>48</v>
      </c>
      <c r="O474" t="s">
        <v>31</v>
      </c>
      <c r="P474" t="s">
        <v>49</v>
      </c>
      <c r="Q474" t="s">
        <v>31</v>
      </c>
      <c r="R474" t="s">
        <v>31</v>
      </c>
      <c r="S474" t="s">
        <v>31</v>
      </c>
      <c r="T474">
        <v>3</v>
      </c>
      <c r="U474" t="s">
        <v>50</v>
      </c>
    </row>
    <row r="475" spans="1:21" x14ac:dyDescent="0.75">
      <c r="A475" t="s">
        <v>14</v>
      </c>
      <c r="B475" t="s">
        <v>2726</v>
      </c>
      <c r="C475" t="s">
        <v>2727</v>
      </c>
      <c r="D475" t="s">
        <v>2728</v>
      </c>
      <c r="E475" t="s">
        <v>22</v>
      </c>
      <c r="F475">
        <v>321</v>
      </c>
      <c r="G475" t="s">
        <v>1377</v>
      </c>
      <c r="H475" t="s">
        <v>37</v>
      </c>
      <c r="I475" t="s">
        <v>2729</v>
      </c>
      <c r="J475" t="s">
        <v>2730</v>
      </c>
      <c r="L475" t="s">
        <v>2471</v>
      </c>
      <c r="N475" t="s">
        <v>29</v>
      </c>
      <c r="O475" t="s">
        <v>31</v>
      </c>
      <c r="P475" t="s">
        <v>30</v>
      </c>
      <c r="Q475" t="s">
        <v>31</v>
      </c>
      <c r="R475" t="s">
        <v>31</v>
      </c>
      <c r="S475" t="s">
        <v>31</v>
      </c>
      <c r="T475">
        <v>3</v>
      </c>
      <c r="U475" t="s">
        <v>50</v>
      </c>
    </row>
    <row r="476" spans="1:21" x14ac:dyDescent="0.75">
      <c r="A476" t="s">
        <v>14</v>
      </c>
      <c r="B476" t="s">
        <v>2731</v>
      </c>
      <c r="C476" t="s">
        <v>2732</v>
      </c>
      <c r="D476" t="s">
        <v>2733</v>
      </c>
      <c r="E476" t="s">
        <v>22</v>
      </c>
      <c r="F476">
        <v>16</v>
      </c>
      <c r="G476" t="s">
        <v>1289</v>
      </c>
      <c r="H476" t="s">
        <v>45</v>
      </c>
      <c r="I476" t="s">
        <v>2734</v>
      </c>
      <c r="J476" t="s">
        <v>2735</v>
      </c>
      <c r="L476" t="s">
        <v>2736</v>
      </c>
      <c r="N476" t="s">
        <v>29</v>
      </c>
      <c r="O476" t="s">
        <v>31</v>
      </c>
      <c r="P476" t="s">
        <v>30</v>
      </c>
      <c r="Q476" t="s">
        <v>31</v>
      </c>
      <c r="R476" t="s">
        <v>31</v>
      </c>
      <c r="S476" t="s">
        <v>31</v>
      </c>
      <c r="T476">
        <v>3</v>
      </c>
      <c r="U476" t="s">
        <v>50</v>
      </c>
    </row>
    <row r="477" spans="1:21" x14ac:dyDescent="0.75">
      <c r="A477" t="s">
        <v>14</v>
      </c>
      <c r="B477" t="s">
        <v>2737</v>
      </c>
      <c r="C477" t="s">
        <v>2738</v>
      </c>
      <c r="D477" t="s">
        <v>2739</v>
      </c>
      <c r="E477" t="s">
        <v>22</v>
      </c>
      <c r="F477">
        <v>329</v>
      </c>
      <c r="G477" t="s">
        <v>137</v>
      </c>
      <c r="H477" t="s">
        <v>37</v>
      </c>
      <c r="I477" t="s">
        <v>2740</v>
      </c>
      <c r="J477" t="s">
        <v>2741</v>
      </c>
      <c r="L477" t="s">
        <v>2742</v>
      </c>
      <c r="N477" t="s">
        <v>48</v>
      </c>
      <c r="O477" t="s">
        <v>31</v>
      </c>
      <c r="P477" t="s">
        <v>49</v>
      </c>
      <c r="Q477" t="s">
        <v>31</v>
      </c>
      <c r="R477" t="s">
        <v>31</v>
      </c>
      <c r="S477" t="s">
        <v>31</v>
      </c>
      <c r="T477">
        <v>3</v>
      </c>
      <c r="U477" t="s">
        <v>50</v>
      </c>
    </row>
    <row r="478" spans="1:21" x14ac:dyDescent="0.75">
      <c r="A478" t="s">
        <v>14</v>
      </c>
      <c r="B478" t="s">
        <v>2743</v>
      </c>
      <c r="C478" t="s">
        <v>2744</v>
      </c>
      <c r="D478" t="s">
        <v>2745</v>
      </c>
      <c r="E478" t="s">
        <v>22</v>
      </c>
      <c r="F478">
        <v>334</v>
      </c>
      <c r="G478" t="s">
        <v>1395</v>
      </c>
      <c r="H478" t="s">
        <v>37</v>
      </c>
      <c r="I478" t="s">
        <v>2746</v>
      </c>
      <c r="J478" t="s">
        <v>2747</v>
      </c>
      <c r="L478" t="s">
        <v>2435</v>
      </c>
      <c r="N478" t="s">
        <v>29</v>
      </c>
      <c r="O478" t="s">
        <v>31</v>
      </c>
      <c r="P478" t="s">
        <v>30</v>
      </c>
      <c r="Q478" t="s">
        <v>31</v>
      </c>
      <c r="R478" t="s">
        <v>31</v>
      </c>
      <c r="S478" t="s">
        <v>31</v>
      </c>
      <c r="T478" t="s">
        <v>201</v>
      </c>
      <c r="U478" t="s">
        <v>50</v>
      </c>
    </row>
    <row r="479" spans="1:21" x14ac:dyDescent="0.75">
      <c r="A479" t="s">
        <v>14</v>
      </c>
      <c r="B479" t="s">
        <v>2748</v>
      </c>
      <c r="C479" t="s">
        <v>2749</v>
      </c>
      <c r="D479" t="s">
        <v>2750</v>
      </c>
      <c r="E479" t="s">
        <v>22</v>
      </c>
      <c r="F479">
        <v>211</v>
      </c>
      <c r="G479" t="s">
        <v>2066</v>
      </c>
      <c r="H479" t="s">
        <v>37</v>
      </c>
      <c r="I479" t="s">
        <v>2751</v>
      </c>
      <c r="J479" t="s">
        <v>2752</v>
      </c>
      <c r="L479" t="s">
        <v>2753</v>
      </c>
      <c r="N479" t="s">
        <v>48</v>
      </c>
      <c r="O479" t="s">
        <v>31</v>
      </c>
      <c r="P479" t="s">
        <v>49</v>
      </c>
      <c r="Q479" t="s">
        <v>31</v>
      </c>
      <c r="R479" t="s">
        <v>31</v>
      </c>
      <c r="S479" t="s">
        <v>31</v>
      </c>
      <c r="T479">
        <v>3</v>
      </c>
      <c r="U479" t="s">
        <v>50</v>
      </c>
    </row>
    <row r="480" spans="1:21" x14ac:dyDescent="0.75">
      <c r="A480" t="s">
        <v>14</v>
      </c>
      <c r="B480" t="s">
        <v>2754</v>
      </c>
      <c r="C480" t="s">
        <v>2755</v>
      </c>
      <c r="D480" t="s">
        <v>2756</v>
      </c>
      <c r="E480" t="s">
        <v>22</v>
      </c>
      <c r="F480">
        <v>258</v>
      </c>
      <c r="G480" t="s">
        <v>1430</v>
      </c>
      <c r="H480" t="s">
        <v>37</v>
      </c>
      <c r="I480" t="s">
        <v>2757</v>
      </c>
      <c r="J480" t="s">
        <v>2758</v>
      </c>
      <c r="L480" t="s">
        <v>2759</v>
      </c>
      <c r="N480" t="s">
        <v>48</v>
      </c>
      <c r="O480" t="s">
        <v>31</v>
      </c>
      <c r="P480" t="s">
        <v>49</v>
      </c>
      <c r="Q480" t="s">
        <v>31</v>
      </c>
      <c r="R480" t="s">
        <v>31</v>
      </c>
      <c r="S480" t="s">
        <v>31</v>
      </c>
      <c r="T480">
        <v>3</v>
      </c>
      <c r="U480" t="s">
        <v>50</v>
      </c>
    </row>
    <row r="481" spans="1:21" x14ac:dyDescent="0.75">
      <c r="A481" t="s">
        <v>14</v>
      </c>
      <c r="B481" t="s">
        <v>2760</v>
      </c>
      <c r="C481" t="s">
        <v>2761</v>
      </c>
      <c r="D481" t="s">
        <v>2762</v>
      </c>
      <c r="E481" t="s">
        <v>22</v>
      </c>
      <c r="F481">
        <v>308</v>
      </c>
      <c r="G481" t="s">
        <v>1351</v>
      </c>
      <c r="H481" t="s">
        <v>45</v>
      </c>
      <c r="I481" t="s">
        <v>2763</v>
      </c>
      <c r="J481" t="s">
        <v>2764</v>
      </c>
      <c r="L481" t="s">
        <v>2765</v>
      </c>
      <c r="N481" t="s">
        <v>48</v>
      </c>
      <c r="O481" t="s">
        <v>31</v>
      </c>
      <c r="P481" t="s">
        <v>49</v>
      </c>
      <c r="Q481" t="s">
        <v>31</v>
      </c>
      <c r="R481" t="s">
        <v>31</v>
      </c>
      <c r="S481" t="s">
        <v>31</v>
      </c>
      <c r="T481">
        <v>3</v>
      </c>
      <c r="U481" t="s">
        <v>50</v>
      </c>
    </row>
    <row r="482" spans="1:21" x14ac:dyDescent="0.75">
      <c r="A482" t="s">
        <v>14</v>
      </c>
      <c r="B482" t="s">
        <v>2766</v>
      </c>
      <c r="C482" t="s">
        <v>2767</v>
      </c>
      <c r="D482" t="s">
        <v>2768</v>
      </c>
      <c r="E482" t="s">
        <v>22</v>
      </c>
      <c r="F482">
        <v>295</v>
      </c>
      <c r="G482" t="s">
        <v>189</v>
      </c>
      <c r="H482" t="s">
        <v>37</v>
      </c>
      <c r="I482" t="s">
        <v>2769</v>
      </c>
      <c r="J482" t="s">
        <v>2770</v>
      </c>
      <c r="L482" t="s">
        <v>2471</v>
      </c>
      <c r="N482" t="s">
        <v>29</v>
      </c>
      <c r="O482" t="s">
        <v>31</v>
      </c>
      <c r="P482" t="s">
        <v>30</v>
      </c>
      <c r="Q482" t="s">
        <v>31</v>
      </c>
      <c r="R482" t="s">
        <v>31</v>
      </c>
      <c r="S482" t="s">
        <v>31</v>
      </c>
      <c r="T482" t="s">
        <v>763</v>
      </c>
      <c r="U482" t="s">
        <v>50</v>
      </c>
    </row>
    <row r="483" spans="1:21" x14ac:dyDescent="0.75">
      <c r="A483" t="s">
        <v>14</v>
      </c>
      <c r="B483" t="s">
        <v>2771</v>
      </c>
      <c r="C483" t="s">
        <v>2772</v>
      </c>
      <c r="D483" t="s">
        <v>2773</v>
      </c>
      <c r="E483" t="s">
        <v>22</v>
      </c>
      <c r="F483">
        <v>250</v>
      </c>
      <c r="G483" t="s">
        <v>429</v>
      </c>
      <c r="H483" t="s">
        <v>45</v>
      </c>
      <c r="I483" t="s">
        <v>2774</v>
      </c>
      <c r="J483" t="s">
        <v>2775</v>
      </c>
      <c r="L483" t="s">
        <v>2471</v>
      </c>
      <c r="N483" t="s">
        <v>29</v>
      </c>
      <c r="O483" t="s">
        <v>31</v>
      </c>
      <c r="P483" t="s">
        <v>30</v>
      </c>
      <c r="Q483" t="s">
        <v>31</v>
      </c>
      <c r="R483" t="s">
        <v>31</v>
      </c>
      <c r="S483" t="s">
        <v>31</v>
      </c>
      <c r="T483">
        <v>3</v>
      </c>
      <c r="U483" t="s">
        <v>50</v>
      </c>
    </row>
    <row r="484" spans="1:21" x14ac:dyDescent="0.75">
      <c r="A484" t="s">
        <v>14</v>
      </c>
      <c r="B484" t="s">
        <v>2776</v>
      </c>
      <c r="C484" t="s">
        <v>2777</v>
      </c>
      <c r="D484" t="s">
        <v>2778</v>
      </c>
      <c r="E484" t="s">
        <v>22</v>
      </c>
      <c r="F484">
        <v>263</v>
      </c>
      <c r="G484" t="s">
        <v>1718</v>
      </c>
      <c r="H484" t="s">
        <v>2779</v>
      </c>
      <c r="I484" t="s">
        <v>2780</v>
      </c>
      <c r="J484" t="s">
        <v>2781</v>
      </c>
      <c r="K484" t="s">
        <v>2782</v>
      </c>
      <c r="L484" t="s">
        <v>2783</v>
      </c>
      <c r="M484" t="s">
        <v>88</v>
      </c>
      <c r="N484" t="s">
        <v>29</v>
      </c>
      <c r="O484" t="s">
        <v>31</v>
      </c>
      <c r="P484" t="s">
        <v>30</v>
      </c>
      <c r="Q484" t="s">
        <v>31</v>
      </c>
      <c r="R484" t="s">
        <v>31</v>
      </c>
      <c r="S484" t="s">
        <v>31</v>
      </c>
      <c r="T484">
        <v>1</v>
      </c>
      <c r="U484" t="s">
        <v>32</v>
      </c>
    </row>
    <row r="485" spans="1:21" x14ac:dyDescent="0.75">
      <c r="A485" t="s">
        <v>14</v>
      </c>
      <c r="B485" t="s">
        <v>2784</v>
      </c>
      <c r="C485" t="s">
        <v>2785</v>
      </c>
      <c r="D485" t="s">
        <v>2786</v>
      </c>
      <c r="E485" t="s">
        <v>22</v>
      </c>
      <c r="F485">
        <v>257</v>
      </c>
      <c r="G485" t="s">
        <v>1430</v>
      </c>
      <c r="H485" t="s">
        <v>37</v>
      </c>
      <c r="I485" t="s">
        <v>2787</v>
      </c>
      <c r="J485" t="s">
        <v>2788</v>
      </c>
      <c r="L485" t="s">
        <v>2789</v>
      </c>
      <c r="N485" t="s">
        <v>48</v>
      </c>
      <c r="O485" t="s">
        <v>31</v>
      </c>
      <c r="P485" t="s">
        <v>49</v>
      </c>
      <c r="Q485" t="s">
        <v>31</v>
      </c>
      <c r="R485" t="s">
        <v>31</v>
      </c>
      <c r="S485" t="s">
        <v>31</v>
      </c>
      <c r="T485">
        <v>3</v>
      </c>
      <c r="U485" t="s">
        <v>50</v>
      </c>
    </row>
    <row r="486" spans="1:21" x14ac:dyDescent="0.75">
      <c r="A486" t="s">
        <v>14</v>
      </c>
      <c r="B486" t="s">
        <v>2790</v>
      </c>
      <c r="C486" t="s">
        <v>2791</v>
      </c>
      <c r="D486" t="s">
        <v>2792</v>
      </c>
      <c r="E486" t="s">
        <v>22</v>
      </c>
      <c r="F486">
        <v>260</v>
      </c>
      <c r="G486" t="s">
        <v>1390</v>
      </c>
      <c r="H486" t="s">
        <v>45</v>
      </c>
      <c r="I486" t="s">
        <v>2734</v>
      </c>
      <c r="J486" t="s">
        <v>2793</v>
      </c>
      <c r="L486" t="s">
        <v>2794</v>
      </c>
      <c r="N486" t="s">
        <v>48</v>
      </c>
      <c r="O486" t="s">
        <v>31</v>
      </c>
      <c r="P486" t="s">
        <v>49</v>
      </c>
      <c r="Q486" t="s">
        <v>31</v>
      </c>
      <c r="R486" t="s">
        <v>31</v>
      </c>
      <c r="S486" t="s">
        <v>31</v>
      </c>
      <c r="T486">
        <v>3</v>
      </c>
      <c r="U486" t="s">
        <v>50</v>
      </c>
    </row>
    <row r="487" spans="1:21" x14ac:dyDescent="0.75">
      <c r="A487" t="s">
        <v>14</v>
      </c>
      <c r="B487" t="s">
        <v>2795</v>
      </c>
      <c r="C487" t="s">
        <v>2796</v>
      </c>
      <c r="D487" t="s">
        <v>2797</v>
      </c>
      <c r="E487" t="s">
        <v>22</v>
      </c>
      <c r="F487">
        <v>313</v>
      </c>
      <c r="G487" t="s">
        <v>2220</v>
      </c>
      <c r="H487" t="s">
        <v>37</v>
      </c>
      <c r="I487" t="s">
        <v>2798</v>
      </c>
      <c r="J487" t="s">
        <v>2799</v>
      </c>
      <c r="L487" t="s">
        <v>2800</v>
      </c>
      <c r="N487" t="s">
        <v>48</v>
      </c>
      <c r="O487" t="s">
        <v>31</v>
      </c>
      <c r="P487" t="s">
        <v>49</v>
      </c>
      <c r="Q487" t="s">
        <v>31</v>
      </c>
      <c r="R487" t="s">
        <v>31</v>
      </c>
      <c r="S487" t="s">
        <v>31</v>
      </c>
      <c r="T487">
        <v>3</v>
      </c>
      <c r="U487" t="s">
        <v>50</v>
      </c>
    </row>
    <row r="488" spans="1:21" x14ac:dyDescent="0.75">
      <c r="A488" t="s">
        <v>14</v>
      </c>
      <c r="B488" t="s">
        <v>2801</v>
      </c>
      <c r="C488" t="s">
        <v>2802</v>
      </c>
      <c r="D488" t="s">
        <v>2803</v>
      </c>
      <c r="E488" t="s">
        <v>22</v>
      </c>
      <c r="F488">
        <v>242</v>
      </c>
      <c r="G488" t="s">
        <v>1377</v>
      </c>
      <c r="H488" t="s">
        <v>37</v>
      </c>
      <c r="I488" t="s">
        <v>2804</v>
      </c>
      <c r="J488" t="s">
        <v>2805</v>
      </c>
      <c r="L488" t="s">
        <v>2806</v>
      </c>
      <c r="N488" t="s">
        <v>48</v>
      </c>
      <c r="O488" t="s">
        <v>31</v>
      </c>
      <c r="P488" t="s">
        <v>49</v>
      </c>
      <c r="Q488" t="s">
        <v>31</v>
      </c>
      <c r="R488" t="s">
        <v>31</v>
      </c>
      <c r="S488" t="s">
        <v>31</v>
      </c>
      <c r="T488">
        <v>3</v>
      </c>
      <c r="U488" t="s">
        <v>50</v>
      </c>
    </row>
    <row r="489" spans="1:21" x14ac:dyDescent="0.75">
      <c r="A489" t="s">
        <v>14</v>
      </c>
      <c r="B489" t="s">
        <v>2807</v>
      </c>
      <c r="C489" t="s">
        <v>2808</v>
      </c>
      <c r="D489" t="s">
        <v>2809</v>
      </c>
      <c r="E489" t="s">
        <v>22</v>
      </c>
      <c r="F489">
        <v>258</v>
      </c>
      <c r="G489" t="s">
        <v>1351</v>
      </c>
      <c r="H489" t="s">
        <v>45</v>
      </c>
      <c r="I489" t="s">
        <v>2810</v>
      </c>
      <c r="J489" t="s">
        <v>2811</v>
      </c>
      <c r="L489" t="s">
        <v>2564</v>
      </c>
      <c r="N489" t="s">
        <v>48</v>
      </c>
      <c r="O489" t="s">
        <v>31</v>
      </c>
      <c r="P489" t="s">
        <v>49</v>
      </c>
      <c r="Q489" t="s">
        <v>31</v>
      </c>
      <c r="R489" t="s">
        <v>31</v>
      </c>
      <c r="S489" t="s">
        <v>31</v>
      </c>
      <c r="T489">
        <v>3</v>
      </c>
      <c r="U489" t="s">
        <v>50</v>
      </c>
    </row>
    <row r="490" spans="1:21" x14ac:dyDescent="0.75">
      <c r="A490" t="s">
        <v>14</v>
      </c>
      <c r="B490" t="s">
        <v>2812</v>
      </c>
      <c r="C490" t="s">
        <v>2813</v>
      </c>
      <c r="D490" t="s">
        <v>2814</v>
      </c>
      <c r="E490" t="s">
        <v>22</v>
      </c>
      <c r="F490">
        <v>261</v>
      </c>
      <c r="G490" t="s">
        <v>620</v>
      </c>
      <c r="H490" t="s">
        <v>45</v>
      </c>
      <c r="I490" t="s">
        <v>206</v>
      </c>
      <c r="J490" t="s">
        <v>2815</v>
      </c>
      <c r="L490" t="s">
        <v>2564</v>
      </c>
      <c r="N490" t="s">
        <v>48</v>
      </c>
      <c r="O490" t="s">
        <v>31</v>
      </c>
      <c r="P490" t="s">
        <v>49</v>
      </c>
      <c r="Q490" t="s">
        <v>31</v>
      </c>
      <c r="R490" t="s">
        <v>31</v>
      </c>
      <c r="S490" t="s">
        <v>31</v>
      </c>
      <c r="T490">
        <v>3</v>
      </c>
      <c r="U490" t="s">
        <v>50</v>
      </c>
    </row>
    <row r="491" spans="1:21" x14ac:dyDescent="0.75">
      <c r="A491" t="s">
        <v>14</v>
      </c>
      <c r="B491" t="s">
        <v>2816</v>
      </c>
      <c r="C491" t="s">
        <v>2817</v>
      </c>
      <c r="D491" t="s">
        <v>2818</v>
      </c>
      <c r="E491" t="s">
        <v>22</v>
      </c>
      <c r="F491">
        <v>321</v>
      </c>
      <c r="G491" t="s">
        <v>264</v>
      </c>
      <c r="H491" t="s">
        <v>45</v>
      </c>
      <c r="I491" t="s">
        <v>2819</v>
      </c>
      <c r="J491" t="s">
        <v>2820</v>
      </c>
      <c r="K491" t="s">
        <v>2821</v>
      </c>
      <c r="L491" t="s">
        <v>2822</v>
      </c>
      <c r="M491" t="s">
        <v>88</v>
      </c>
      <c r="N491" t="s">
        <v>29</v>
      </c>
      <c r="O491" t="s">
        <v>31</v>
      </c>
      <c r="P491" t="s">
        <v>30</v>
      </c>
      <c r="Q491" t="s">
        <v>31</v>
      </c>
      <c r="R491" t="s">
        <v>31</v>
      </c>
      <c r="S491" t="s">
        <v>31</v>
      </c>
      <c r="T491" t="s">
        <v>763</v>
      </c>
      <c r="U491" t="s">
        <v>32</v>
      </c>
    </row>
    <row r="492" spans="1:21" x14ac:dyDescent="0.75">
      <c r="A492" t="s">
        <v>14</v>
      </c>
      <c r="B492" t="s">
        <v>1928</v>
      </c>
      <c r="C492" t="s">
        <v>1929</v>
      </c>
      <c r="E492" t="s">
        <v>1931</v>
      </c>
      <c r="F492">
        <v>1</v>
      </c>
      <c r="G492" t="s">
        <v>71</v>
      </c>
      <c r="H492" t="s">
        <v>24</v>
      </c>
      <c r="I492" t="s">
        <v>2823</v>
      </c>
      <c r="J492" t="s">
        <v>2824</v>
      </c>
      <c r="K492" t="s">
        <v>1011</v>
      </c>
      <c r="L492" t="s">
        <v>2698</v>
      </c>
      <c r="N492" t="s">
        <v>48</v>
      </c>
      <c r="O492" t="s">
        <v>31</v>
      </c>
      <c r="P492" t="s">
        <v>49</v>
      </c>
      <c r="Q492" t="s">
        <v>31</v>
      </c>
      <c r="R492" t="s">
        <v>31</v>
      </c>
      <c r="S492" t="s">
        <v>31</v>
      </c>
      <c r="T492">
        <v>3</v>
      </c>
      <c r="U492" t="s">
        <v>50</v>
      </c>
    </row>
    <row r="493" spans="1:21" x14ac:dyDescent="0.75">
      <c r="A493" t="s">
        <v>14</v>
      </c>
      <c r="B493" t="s">
        <v>2825</v>
      </c>
      <c r="C493" t="s">
        <v>2826</v>
      </c>
      <c r="D493" t="s">
        <v>2827</v>
      </c>
      <c r="E493" t="s">
        <v>22</v>
      </c>
      <c r="F493">
        <v>302</v>
      </c>
      <c r="G493" t="s">
        <v>1377</v>
      </c>
      <c r="H493" t="s">
        <v>37</v>
      </c>
      <c r="I493" t="s">
        <v>2828</v>
      </c>
      <c r="J493" t="s">
        <v>2829</v>
      </c>
      <c r="K493" t="s">
        <v>2830</v>
      </c>
      <c r="L493" t="s">
        <v>2831</v>
      </c>
      <c r="M493" t="s">
        <v>88</v>
      </c>
      <c r="N493" t="s">
        <v>48</v>
      </c>
      <c r="O493" t="s">
        <v>31</v>
      </c>
      <c r="P493" t="s">
        <v>49</v>
      </c>
      <c r="Q493" t="s">
        <v>31</v>
      </c>
      <c r="R493" t="s">
        <v>31</v>
      </c>
      <c r="S493" t="s">
        <v>31</v>
      </c>
      <c r="T493" t="s">
        <v>133</v>
      </c>
      <c r="U493" t="s">
        <v>32</v>
      </c>
    </row>
    <row r="494" spans="1:21" x14ac:dyDescent="0.75">
      <c r="A494" t="s">
        <v>14</v>
      </c>
      <c r="B494" t="s">
        <v>2832</v>
      </c>
      <c r="C494" t="s">
        <v>2833</v>
      </c>
      <c r="D494" t="s">
        <v>2834</v>
      </c>
      <c r="E494" t="s">
        <v>22</v>
      </c>
      <c r="F494">
        <v>255</v>
      </c>
      <c r="G494" t="s">
        <v>620</v>
      </c>
      <c r="H494" t="s">
        <v>45</v>
      </c>
      <c r="I494" t="s">
        <v>2835</v>
      </c>
      <c r="J494" t="s">
        <v>2836</v>
      </c>
      <c r="L494" t="s">
        <v>2650</v>
      </c>
      <c r="N494" t="s">
        <v>48</v>
      </c>
      <c r="O494" t="s">
        <v>31</v>
      </c>
      <c r="P494" t="s">
        <v>49</v>
      </c>
      <c r="Q494" t="s">
        <v>31</v>
      </c>
      <c r="R494" t="s">
        <v>31</v>
      </c>
      <c r="S494" t="s">
        <v>31</v>
      </c>
      <c r="T494">
        <v>3</v>
      </c>
      <c r="U494" t="s">
        <v>50</v>
      </c>
    </row>
    <row r="495" spans="1:21" x14ac:dyDescent="0.75">
      <c r="A495" t="s">
        <v>14</v>
      </c>
      <c r="B495" t="s">
        <v>2837</v>
      </c>
      <c r="C495" t="s">
        <v>2838</v>
      </c>
      <c r="D495" t="s">
        <v>2839</v>
      </c>
      <c r="E495" t="s">
        <v>22</v>
      </c>
      <c r="F495">
        <v>331</v>
      </c>
      <c r="G495" t="s">
        <v>1357</v>
      </c>
      <c r="H495" t="s">
        <v>37</v>
      </c>
      <c r="I495" t="s">
        <v>2840</v>
      </c>
      <c r="J495" t="s">
        <v>2841</v>
      </c>
      <c r="L495" t="s">
        <v>2518</v>
      </c>
      <c r="N495" t="s">
        <v>29</v>
      </c>
      <c r="O495" t="s">
        <v>31</v>
      </c>
      <c r="P495" t="s">
        <v>30</v>
      </c>
      <c r="Q495" t="s">
        <v>31</v>
      </c>
      <c r="R495" t="s">
        <v>31</v>
      </c>
      <c r="S495" t="s">
        <v>31</v>
      </c>
      <c r="T495">
        <v>3</v>
      </c>
      <c r="U495" t="s">
        <v>50</v>
      </c>
    </row>
    <row r="496" spans="1:21" x14ac:dyDescent="0.75">
      <c r="A496" t="s">
        <v>14</v>
      </c>
      <c r="B496" t="s">
        <v>2842</v>
      </c>
      <c r="C496" t="s">
        <v>2843</v>
      </c>
      <c r="D496" t="s">
        <v>2844</v>
      </c>
      <c r="E496" t="s">
        <v>22</v>
      </c>
      <c r="F496">
        <v>334</v>
      </c>
      <c r="G496" t="s">
        <v>429</v>
      </c>
      <c r="H496" t="s">
        <v>45</v>
      </c>
      <c r="I496" t="s">
        <v>2845</v>
      </c>
      <c r="J496" t="s">
        <v>2846</v>
      </c>
      <c r="L496" t="s">
        <v>2627</v>
      </c>
      <c r="N496" t="s">
        <v>29</v>
      </c>
      <c r="O496" t="s">
        <v>31</v>
      </c>
      <c r="P496" t="s">
        <v>30</v>
      </c>
      <c r="Q496" t="s">
        <v>31</v>
      </c>
      <c r="R496" t="s">
        <v>31</v>
      </c>
      <c r="S496" t="s">
        <v>31</v>
      </c>
      <c r="T496">
        <v>3</v>
      </c>
      <c r="U496" t="s">
        <v>50</v>
      </c>
    </row>
    <row r="497" spans="1:21" x14ac:dyDescent="0.75">
      <c r="A497" t="s">
        <v>14</v>
      </c>
      <c r="B497" t="s">
        <v>2847</v>
      </c>
      <c r="C497" t="s">
        <v>2848</v>
      </c>
      <c r="D497" t="s">
        <v>2849</v>
      </c>
      <c r="E497" t="s">
        <v>22</v>
      </c>
      <c r="F497">
        <v>274</v>
      </c>
      <c r="G497" t="s">
        <v>429</v>
      </c>
      <c r="H497" t="s">
        <v>45</v>
      </c>
      <c r="I497" t="s">
        <v>1911</v>
      </c>
      <c r="J497" t="s">
        <v>2850</v>
      </c>
      <c r="L497" t="s">
        <v>2851</v>
      </c>
      <c r="N497" t="s">
        <v>48</v>
      </c>
      <c r="O497" t="s">
        <v>31</v>
      </c>
      <c r="P497" t="s">
        <v>49</v>
      </c>
      <c r="Q497" t="s">
        <v>31</v>
      </c>
      <c r="R497" t="s">
        <v>31</v>
      </c>
      <c r="S497" t="s">
        <v>31</v>
      </c>
      <c r="T497">
        <v>3</v>
      </c>
      <c r="U497" t="s">
        <v>50</v>
      </c>
    </row>
    <row r="498" spans="1:21" x14ac:dyDescent="0.75">
      <c r="A498" t="s">
        <v>14</v>
      </c>
      <c r="B498" t="s">
        <v>2852</v>
      </c>
      <c r="C498" t="s">
        <v>2853</v>
      </c>
      <c r="D498" t="s">
        <v>2854</v>
      </c>
      <c r="E498" t="s">
        <v>22</v>
      </c>
      <c r="F498">
        <v>178</v>
      </c>
      <c r="G498" t="s">
        <v>1357</v>
      </c>
      <c r="H498" t="s">
        <v>37</v>
      </c>
      <c r="I498" t="s">
        <v>2855</v>
      </c>
      <c r="J498" t="s">
        <v>2856</v>
      </c>
      <c r="K498" t="s">
        <v>2857</v>
      </c>
      <c r="L498" t="s">
        <v>2858</v>
      </c>
      <c r="M498" t="s">
        <v>124</v>
      </c>
      <c r="N498" t="s">
        <v>29</v>
      </c>
      <c r="O498" t="s">
        <v>31</v>
      </c>
      <c r="P498" t="s">
        <v>30</v>
      </c>
      <c r="Q498" t="s">
        <v>31</v>
      </c>
      <c r="R498" t="s">
        <v>31</v>
      </c>
      <c r="S498" t="s">
        <v>31</v>
      </c>
      <c r="T498">
        <v>1</v>
      </c>
      <c r="U498" t="s">
        <v>32</v>
      </c>
    </row>
    <row r="499" spans="1:21" x14ac:dyDescent="0.75">
      <c r="A499" t="s">
        <v>14</v>
      </c>
      <c r="B499" t="s">
        <v>2859</v>
      </c>
      <c r="C499" t="s">
        <v>2860</v>
      </c>
      <c r="D499" t="s">
        <v>2861</v>
      </c>
      <c r="E499" t="s">
        <v>22</v>
      </c>
      <c r="F499">
        <v>176</v>
      </c>
      <c r="G499" t="s">
        <v>264</v>
      </c>
      <c r="H499" t="s">
        <v>45</v>
      </c>
      <c r="I499" t="s">
        <v>2862</v>
      </c>
      <c r="J499" t="s">
        <v>2863</v>
      </c>
      <c r="L499" t="s">
        <v>2448</v>
      </c>
      <c r="N499" t="s">
        <v>29</v>
      </c>
      <c r="O499" t="s">
        <v>31</v>
      </c>
      <c r="P499" t="s">
        <v>30</v>
      </c>
      <c r="Q499" t="s">
        <v>31</v>
      </c>
      <c r="R499" t="s">
        <v>31</v>
      </c>
      <c r="S499" t="s">
        <v>31</v>
      </c>
      <c r="T499">
        <v>3</v>
      </c>
      <c r="U499" t="s">
        <v>50</v>
      </c>
    </row>
    <row r="500" spans="1:21" x14ac:dyDescent="0.75">
      <c r="A500" t="s">
        <v>14</v>
      </c>
      <c r="B500" t="s">
        <v>2864</v>
      </c>
      <c r="C500" t="s">
        <v>2865</v>
      </c>
      <c r="D500" t="s">
        <v>2866</v>
      </c>
      <c r="E500" t="s">
        <v>22</v>
      </c>
      <c r="F500">
        <v>334</v>
      </c>
      <c r="G500" t="s">
        <v>1605</v>
      </c>
      <c r="H500" t="s">
        <v>37</v>
      </c>
      <c r="I500" t="s">
        <v>2867</v>
      </c>
      <c r="J500" t="s">
        <v>2868</v>
      </c>
      <c r="K500" t="s">
        <v>2869</v>
      </c>
      <c r="L500" t="s">
        <v>2870</v>
      </c>
      <c r="M500" t="s">
        <v>88</v>
      </c>
      <c r="N500" t="s">
        <v>29</v>
      </c>
      <c r="O500" t="s">
        <v>31</v>
      </c>
      <c r="P500" t="s">
        <v>30</v>
      </c>
      <c r="Q500" t="s">
        <v>31</v>
      </c>
      <c r="R500" t="s">
        <v>31</v>
      </c>
      <c r="S500" t="s">
        <v>31</v>
      </c>
      <c r="T500" t="s">
        <v>763</v>
      </c>
      <c r="U500" t="s">
        <v>32</v>
      </c>
    </row>
    <row r="501" spans="1:21" x14ac:dyDescent="0.75">
      <c r="A501" t="s">
        <v>14</v>
      </c>
      <c r="B501" t="s">
        <v>2871</v>
      </c>
      <c r="C501" t="s">
        <v>2872</v>
      </c>
      <c r="D501" t="s">
        <v>2873</v>
      </c>
      <c r="E501" t="s">
        <v>22</v>
      </c>
      <c r="F501">
        <v>221</v>
      </c>
      <c r="G501" t="s">
        <v>2066</v>
      </c>
      <c r="H501" t="s">
        <v>45</v>
      </c>
      <c r="I501" t="s">
        <v>2874</v>
      </c>
      <c r="J501" t="s">
        <v>2875</v>
      </c>
      <c r="L501" t="s">
        <v>2876</v>
      </c>
      <c r="N501" t="s">
        <v>48</v>
      </c>
      <c r="O501" t="s">
        <v>31</v>
      </c>
      <c r="P501" t="s">
        <v>49</v>
      </c>
      <c r="Q501" t="s">
        <v>31</v>
      </c>
      <c r="R501" t="s">
        <v>31</v>
      </c>
      <c r="S501" t="s">
        <v>31</v>
      </c>
      <c r="T501">
        <v>3</v>
      </c>
      <c r="U501" t="s">
        <v>50</v>
      </c>
    </row>
    <row r="502" spans="1:21" x14ac:dyDescent="0.75">
      <c r="A502" t="s">
        <v>14</v>
      </c>
      <c r="B502" t="s">
        <v>2877</v>
      </c>
      <c r="C502" t="s">
        <v>2878</v>
      </c>
      <c r="D502" t="s">
        <v>2879</v>
      </c>
      <c r="E502" t="s">
        <v>22</v>
      </c>
      <c r="F502">
        <v>304</v>
      </c>
      <c r="G502" t="s">
        <v>1370</v>
      </c>
      <c r="H502" t="s">
        <v>2880</v>
      </c>
      <c r="I502" t="s">
        <v>2057</v>
      </c>
      <c r="J502" t="s">
        <v>2881</v>
      </c>
      <c r="L502" t="s">
        <v>2529</v>
      </c>
      <c r="N502" t="s">
        <v>48</v>
      </c>
      <c r="O502" t="s">
        <v>31</v>
      </c>
      <c r="P502" t="s">
        <v>49</v>
      </c>
      <c r="Q502" t="s">
        <v>31</v>
      </c>
      <c r="R502" t="s">
        <v>31</v>
      </c>
      <c r="S502" t="s">
        <v>31</v>
      </c>
      <c r="T502">
        <v>3</v>
      </c>
      <c r="U502" t="s">
        <v>50</v>
      </c>
    </row>
    <row r="503" spans="1:21" x14ac:dyDescent="0.75">
      <c r="A503" t="s">
        <v>14</v>
      </c>
      <c r="B503" t="s">
        <v>2882</v>
      </c>
      <c r="C503" t="s">
        <v>2883</v>
      </c>
      <c r="D503" t="s">
        <v>2884</v>
      </c>
      <c r="E503" t="s">
        <v>22</v>
      </c>
      <c r="F503">
        <v>336</v>
      </c>
      <c r="G503" t="s">
        <v>1377</v>
      </c>
      <c r="H503" t="s">
        <v>45</v>
      </c>
      <c r="I503" t="s">
        <v>2885</v>
      </c>
      <c r="J503" t="s">
        <v>2886</v>
      </c>
      <c r="L503" t="s">
        <v>2459</v>
      </c>
      <c r="N503" t="s">
        <v>48</v>
      </c>
      <c r="O503" t="s">
        <v>31</v>
      </c>
      <c r="P503" t="s">
        <v>49</v>
      </c>
      <c r="Q503" t="s">
        <v>31</v>
      </c>
      <c r="R503" t="s">
        <v>31</v>
      </c>
      <c r="S503" t="s">
        <v>31</v>
      </c>
      <c r="T503">
        <v>3</v>
      </c>
      <c r="U503" t="s">
        <v>50</v>
      </c>
    </row>
    <row r="504" spans="1:21" x14ac:dyDescent="0.75">
      <c r="A504" t="s">
        <v>14</v>
      </c>
      <c r="B504" t="s">
        <v>2887</v>
      </c>
      <c r="C504" t="s">
        <v>2888</v>
      </c>
      <c r="D504" t="s">
        <v>2889</v>
      </c>
      <c r="E504" t="s">
        <v>22</v>
      </c>
      <c r="F504">
        <v>174</v>
      </c>
      <c r="G504" t="s">
        <v>1377</v>
      </c>
      <c r="H504" t="s">
        <v>37</v>
      </c>
      <c r="I504" t="s">
        <v>2890</v>
      </c>
      <c r="J504" t="s">
        <v>2891</v>
      </c>
      <c r="L504" t="s">
        <v>2892</v>
      </c>
      <c r="N504" t="s">
        <v>29</v>
      </c>
      <c r="O504" t="s">
        <v>31</v>
      </c>
      <c r="P504" t="s">
        <v>30</v>
      </c>
      <c r="Q504" t="s">
        <v>31</v>
      </c>
      <c r="R504" t="s">
        <v>31</v>
      </c>
      <c r="S504" t="s">
        <v>31</v>
      </c>
      <c r="T504">
        <v>3</v>
      </c>
      <c r="U504" t="s">
        <v>50</v>
      </c>
    </row>
    <row r="505" spans="1:21" x14ac:dyDescent="0.75">
      <c r="A505" t="s">
        <v>14</v>
      </c>
      <c r="B505" t="s">
        <v>214</v>
      </c>
      <c r="C505" t="s">
        <v>2893</v>
      </c>
      <c r="E505" t="s">
        <v>421</v>
      </c>
      <c r="F505">
        <v>1</v>
      </c>
      <c r="G505" t="s">
        <v>2894</v>
      </c>
      <c r="H505" t="s">
        <v>138</v>
      </c>
      <c r="I505" t="s">
        <v>2895</v>
      </c>
      <c r="J505" t="s">
        <v>2896</v>
      </c>
      <c r="L505" t="s">
        <v>2618</v>
      </c>
      <c r="N505" t="s">
        <v>48</v>
      </c>
      <c r="O505" t="s">
        <v>31</v>
      </c>
      <c r="P505" t="s">
        <v>49</v>
      </c>
      <c r="Q505" t="s">
        <v>31</v>
      </c>
      <c r="R505" t="s">
        <v>31</v>
      </c>
      <c r="S505" t="s">
        <v>31</v>
      </c>
      <c r="T505">
        <v>3</v>
      </c>
      <c r="U505" t="s">
        <v>50</v>
      </c>
    </row>
    <row r="506" spans="1:21" x14ac:dyDescent="0.75">
      <c r="A506" t="s">
        <v>14</v>
      </c>
      <c r="B506" t="s">
        <v>214</v>
      </c>
      <c r="C506" t="s">
        <v>2897</v>
      </c>
      <c r="E506" t="s">
        <v>22</v>
      </c>
      <c r="F506">
        <v>2</v>
      </c>
      <c r="G506" t="s">
        <v>294</v>
      </c>
      <c r="H506" t="s">
        <v>190</v>
      </c>
      <c r="I506" t="s">
        <v>2898</v>
      </c>
      <c r="J506" t="s">
        <v>2899</v>
      </c>
      <c r="K506" t="s">
        <v>2900</v>
      </c>
      <c r="L506" t="s">
        <v>2901</v>
      </c>
      <c r="M506" t="s">
        <v>416</v>
      </c>
      <c r="N506" t="s">
        <v>48</v>
      </c>
      <c r="O506" t="s">
        <v>31</v>
      </c>
      <c r="P506" t="s">
        <v>49</v>
      </c>
      <c r="Q506" t="s">
        <v>31</v>
      </c>
      <c r="R506" t="s">
        <v>31</v>
      </c>
      <c r="S506" t="s">
        <v>31</v>
      </c>
      <c r="T506">
        <v>1</v>
      </c>
      <c r="U506" t="s">
        <v>32</v>
      </c>
    </row>
    <row r="507" spans="1:21" x14ac:dyDescent="0.75">
      <c r="A507" t="s">
        <v>14</v>
      </c>
      <c r="B507" t="s">
        <v>214</v>
      </c>
      <c r="C507" t="s">
        <v>2902</v>
      </c>
      <c r="E507" t="s">
        <v>421</v>
      </c>
      <c r="F507">
        <v>1</v>
      </c>
      <c r="G507" t="s">
        <v>71</v>
      </c>
      <c r="H507" t="s">
        <v>45</v>
      </c>
      <c r="I507" t="s">
        <v>2145</v>
      </c>
      <c r="J507" t="s">
        <v>2903</v>
      </c>
      <c r="K507" t="s">
        <v>2904</v>
      </c>
      <c r="L507" t="s">
        <v>2506</v>
      </c>
      <c r="N507" t="s">
        <v>29</v>
      </c>
      <c r="O507" t="s">
        <v>31</v>
      </c>
      <c r="P507" t="s">
        <v>30</v>
      </c>
      <c r="Q507" t="s">
        <v>31</v>
      </c>
      <c r="R507" t="s">
        <v>31</v>
      </c>
      <c r="S507" t="s">
        <v>31</v>
      </c>
      <c r="T507">
        <v>3</v>
      </c>
      <c r="U507" t="s">
        <v>50</v>
      </c>
    </row>
    <row r="508" spans="1:21" x14ac:dyDescent="0.75">
      <c r="A508" t="s">
        <v>14</v>
      </c>
      <c r="B508" t="s">
        <v>214</v>
      </c>
      <c r="E508" t="s">
        <v>2905</v>
      </c>
      <c r="F508">
        <v>1</v>
      </c>
      <c r="G508" t="s">
        <v>1289</v>
      </c>
      <c r="H508" t="s">
        <v>55</v>
      </c>
      <c r="I508" t="s">
        <v>2906</v>
      </c>
      <c r="J508" t="s">
        <v>2907</v>
      </c>
      <c r="K508" t="s">
        <v>2908</v>
      </c>
      <c r="L508" t="s">
        <v>2909</v>
      </c>
      <c r="M508" t="s">
        <v>88</v>
      </c>
      <c r="O508" t="s">
        <v>31</v>
      </c>
      <c r="P508" t="s">
        <v>31</v>
      </c>
      <c r="Q508" t="s">
        <v>31</v>
      </c>
      <c r="R508" t="s">
        <v>31</v>
      </c>
      <c r="S508" t="s">
        <v>31</v>
      </c>
      <c r="T508">
        <v>1</v>
      </c>
      <c r="U508" t="s">
        <v>32</v>
      </c>
    </row>
    <row r="509" spans="1:21" x14ac:dyDescent="0.75">
      <c r="A509" t="s">
        <v>14</v>
      </c>
      <c r="B509" t="s">
        <v>214</v>
      </c>
      <c r="E509" t="s">
        <v>22</v>
      </c>
      <c r="F509">
        <v>1</v>
      </c>
      <c r="G509" t="s">
        <v>1430</v>
      </c>
      <c r="H509" t="s">
        <v>45</v>
      </c>
      <c r="I509" t="s">
        <v>890</v>
      </c>
      <c r="J509" t="s">
        <v>2910</v>
      </c>
      <c r="K509" t="s">
        <v>2911</v>
      </c>
      <c r="L509" t="s">
        <v>2912</v>
      </c>
      <c r="M509" t="s">
        <v>88</v>
      </c>
      <c r="N509" t="s">
        <v>222</v>
      </c>
      <c r="O509" t="s">
        <v>31</v>
      </c>
      <c r="P509" t="s">
        <v>223</v>
      </c>
      <c r="Q509" t="s">
        <v>31</v>
      </c>
      <c r="R509" t="s">
        <v>31</v>
      </c>
      <c r="S509" t="s">
        <v>31</v>
      </c>
      <c r="T509" t="s">
        <v>133</v>
      </c>
      <c r="U509" t="s">
        <v>32</v>
      </c>
    </row>
    <row r="510" spans="1:21" x14ac:dyDescent="0.75">
      <c r="A510" t="s">
        <v>14</v>
      </c>
      <c r="B510" t="s">
        <v>214</v>
      </c>
      <c r="C510" t="s">
        <v>2913</v>
      </c>
      <c r="E510" t="s">
        <v>1931</v>
      </c>
      <c r="F510">
        <v>1</v>
      </c>
      <c r="G510" t="s">
        <v>71</v>
      </c>
      <c r="H510" t="s">
        <v>2641</v>
      </c>
      <c r="I510" t="s">
        <v>1318</v>
      </c>
      <c r="J510" t="s">
        <v>2914</v>
      </c>
      <c r="K510" t="s">
        <v>2915</v>
      </c>
      <c r="L510" t="s">
        <v>2698</v>
      </c>
      <c r="N510" t="s">
        <v>48</v>
      </c>
      <c r="O510" t="s">
        <v>31</v>
      </c>
      <c r="P510" t="s">
        <v>49</v>
      </c>
      <c r="Q510" t="s">
        <v>31</v>
      </c>
      <c r="R510" t="s">
        <v>31</v>
      </c>
      <c r="S510" t="s">
        <v>31</v>
      </c>
      <c r="T510">
        <v>3</v>
      </c>
      <c r="U510" t="s">
        <v>50</v>
      </c>
    </row>
    <row r="511" spans="1:21" x14ac:dyDescent="0.75">
      <c r="A511" t="s">
        <v>14</v>
      </c>
      <c r="B511" t="s">
        <v>214</v>
      </c>
      <c r="C511" t="s">
        <v>1980</v>
      </c>
      <c r="E511" t="s">
        <v>1931</v>
      </c>
      <c r="F511">
        <v>1</v>
      </c>
      <c r="G511" t="s">
        <v>71</v>
      </c>
      <c r="H511" t="s">
        <v>2641</v>
      </c>
      <c r="I511" t="s">
        <v>1318</v>
      </c>
      <c r="J511" t="s">
        <v>2916</v>
      </c>
      <c r="K511" t="s">
        <v>1011</v>
      </c>
      <c r="L511" t="s">
        <v>2698</v>
      </c>
      <c r="N511" t="s">
        <v>48</v>
      </c>
      <c r="O511" t="s">
        <v>31</v>
      </c>
      <c r="P511" t="s">
        <v>49</v>
      </c>
      <c r="Q511" t="s">
        <v>31</v>
      </c>
      <c r="R511" t="s">
        <v>31</v>
      </c>
      <c r="S511" t="s">
        <v>31</v>
      </c>
      <c r="T511">
        <v>3</v>
      </c>
      <c r="U511" t="s">
        <v>50</v>
      </c>
    </row>
    <row r="512" spans="1:21" x14ac:dyDescent="0.75">
      <c r="A512" t="s">
        <v>14</v>
      </c>
      <c r="B512" t="s">
        <v>214</v>
      </c>
      <c r="C512" t="s">
        <v>2917</v>
      </c>
      <c r="E512" t="s">
        <v>1931</v>
      </c>
      <c r="F512">
        <v>1</v>
      </c>
      <c r="G512" t="s">
        <v>71</v>
      </c>
      <c r="H512" t="s">
        <v>2918</v>
      </c>
      <c r="I512" t="s">
        <v>1318</v>
      </c>
      <c r="J512" t="s">
        <v>2919</v>
      </c>
      <c r="L512" t="s">
        <v>2765</v>
      </c>
      <c r="M512" t="s">
        <v>88</v>
      </c>
      <c r="N512" t="s">
        <v>29</v>
      </c>
      <c r="O512" t="s">
        <v>31</v>
      </c>
      <c r="P512" t="s">
        <v>30</v>
      </c>
      <c r="Q512" t="s">
        <v>31</v>
      </c>
      <c r="R512" t="s">
        <v>31</v>
      </c>
      <c r="S512" t="s">
        <v>31</v>
      </c>
      <c r="T512" t="s">
        <v>133</v>
      </c>
      <c r="U512" t="s">
        <v>32</v>
      </c>
    </row>
    <row r="513" spans="1:21" x14ac:dyDescent="0.75">
      <c r="A513" t="s">
        <v>14</v>
      </c>
      <c r="B513" t="s">
        <v>214</v>
      </c>
      <c r="C513" t="s">
        <v>2920</v>
      </c>
      <c r="E513" t="s">
        <v>1931</v>
      </c>
      <c r="F513">
        <v>2</v>
      </c>
      <c r="G513" t="s">
        <v>71</v>
      </c>
      <c r="H513" t="s">
        <v>24</v>
      </c>
      <c r="I513" t="s">
        <v>2921</v>
      </c>
      <c r="J513" t="s">
        <v>2922</v>
      </c>
      <c r="L513" t="s">
        <v>2765</v>
      </c>
      <c r="M513" t="s">
        <v>88</v>
      </c>
      <c r="N513" t="s">
        <v>29</v>
      </c>
      <c r="O513" t="s">
        <v>31</v>
      </c>
      <c r="P513" t="s">
        <v>30</v>
      </c>
      <c r="Q513" t="s">
        <v>31</v>
      </c>
      <c r="R513" t="s">
        <v>31</v>
      </c>
      <c r="S513" t="s">
        <v>31</v>
      </c>
      <c r="T513" t="s">
        <v>133</v>
      </c>
      <c r="U513" t="s">
        <v>32</v>
      </c>
    </row>
    <row r="514" spans="1:21" x14ac:dyDescent="0.75">
      <c r="A514" t="s">
        <v>14</v>
      </c>
      <c r="B514" t="s">
        <v>214</v>
      </c>
      <c r="C514" t="s">
        <v>2923</v>
      </c>
      <c r="E514" t="s">
        <v>1931</v>
      </c>
      <c r="F514">
        <v>1</v>
      </c>
      <c r="G514" t="s">
        <v>71</v>
      </c>
      <c r="H514" t="s">
        <v>24</v>
      </c>
      <c r="I514" t="s">
        <v>2921</v>
      </c>
      <c r="J514" t="s">
        <v>2924</v>
      </c>
      <c r="L514" t="s">
        <v>2765</v>
      </c>
      <c r="M514" t="s">
        <v>88</v>
      </c>
      <c r="N514" t="s">
        <v>29</v>
      </c>
      <c r="O514" t="s">
        <v>31</v>
      </c>
      <c r="P514" t="s">
        <v>30</v>
      </c>
      <c r="Q514" t="s">
        <v>31</v>
      </c>
      <c r="R514" t="s">
        <v>31</v>
      </c>
      <c r="S514" t="s">
        <v>31</v>
      </c>
      <c r="T514" t="s">
        <v>133</v>
      </c>
      <c r="U514" t="s">
        <v>32</v>
      </c>
    </row>
    <row r="515" spans="1:21" x14ac:dyDescent="0.75">
      <c r="A515" t="s">
        <v>14</v>
      </c>
      <c r="B515" t="s">
        <v>214</v>
      </c>
      <c r="C515" t="s">
        <v>2925</v>
      </c>
      <c r="E515" t="s">
        <v>1931</v>
      </c>
      <c r="F515">
        <v>1</v>
      </c>
      <c r="G515" t="s">
        <v>71</v>
      </c>
      <c r="H515" t="s">
        <v>24</v>
      </c>
      <c r="I515" t="s">
        <v>2926</v>
      </c>
      <c r="J515" t="s">
        <v>2927</v>
      </c>
      <c r="L515" t="s">
        <v>2765</v>
      </c>
      <c r="M515" t="s">
        <v>88</v>
      </c>
      <c r="N515" t="s">
        <v>29</v>
      </c>
      <c r="O515" t="s">
        <v>31</v>
      </c>
      <c r="P515" t="s">
        <v>30</v>
      </c>
      <c r="Q515" t="s">
        <v>31</v>
      </c>
      <c r="R515" t="s">
        <v>31</v>
      </c>
      <c r="S515" t="s">
        <v>31</v>
      </c>
      <c r="T515" t="s">
        <v>2928</v>
      </c>
      <c r="U515" t="s">
        <v>32</v>
      </c>
    </row>
    <row r="516" spans="1:21" x14ac:dyDescent="0.75">
      <c r="A516" t="s">
        <v>14</v>
      </c>
      <c r="B516" t="s">
        <v>214</v>
      </c>
      <c r="C516" t="s">
        <v>2929</v>
      </c>
      <c r="E516" t="s">
        <v>1931</v>
      </c>
      <c r="F516">
        <v>1</v>
      </c>
      <c r="G516" t="s">
        <v>71</v>
      </c>
      <c r="H516" t="s">
        <v>24</v>
      </c>
      <c r="I516" t="s">
        <v>2921</v>
      </c>
      <c r="J516" t="s">
        <v>2930</v>
      </c>
      <c r="L516" t="s">
        <v>2765</v>
      </c>
      <c r="N516" t="s">
        <v>29</v>
      </c>
      <c r="O516" t="s">
        <v>31</v>
      </c>
      <c r="P516" t="s">
        <v>30</v>
      </c>
      <c r="Q516" t="s">
        <v>31</v>
      </c>
      <c r="R516" t="s">
        <v>31</v>
      </c>
      <c r="S516" t="s">
        <v>31</v>
      </c>
      <c r="T516" t="s">
        <v>133</v>
      </c>
      <c r="U516" t="s">
        <v>32</v>
      </c>
    </row>
    <row r="517" spans="1:21" x14ac:dyDescent="0.75">
      <c r="A517" t="s">
        <v>14</v>
      </c>
      <c r="B517" t="s">
        <v>214</v>
      </c>
      <c r="C517" t="s">
        <v>2931</v>
      </c>
      <c r="E517" t="s">
        <v>1931</v>
      </c>
      <c r="F517">
        <v>1</v>
      </c>
      <c r="G517" t="s">
        <v>71</v>
      </c>
      <c r="H517" t="s">
        <v>24</v>
      </c>
      <c r="I517" t="s">
        <v>2921</v>
      </c>
      <c r="J517" t="s">
        <v>2932</v>
      </c>
      <c r="L517" t="s">
        <v>2765</v>
      </c>
      <c r="M517" t="s">
        <v>88</v>
      </c>
      <c r="N517" t="s">
        <v>29</v>
      </c>
      <c r="O517" t="s">
        <v>31</v>
      </c>
      <c r="P517" t="s">
        <v>30</v>
      </c>
      <c r="Q517" t="s">
        <v>31</v>
      </c>
      <c r="R517" t="s">
        <v>31</v>
      </c>
      <c r="S517" t="s">
        <v>31</v>
      </c>
      <c r="T517" t="s">
        <v>133</v>
      </c>
      <c r="U517" t="s">
        <v>32</v>
      </c>
    </row>
    <row r="518" spans="1:21" x14ac:dyDescent="0.75">
      <c r="A518" t="s">
        <v>14</v>
      </c>
      <c r="B518" t="s">
        <v>214</v>
      </c>
      <c r="E518" t="s">
        <v>22</v>
      </c>
      <c r="F518">
        <v>1</v>
      </c>
      <c r="G518" t="s">
        <v>2933</v>
      </c>
      <c r="H518" t="s">
        <v>1661</v>
      </c>
      <c r="I518" t="s">
        <v>2934</v>
      </c>
      <c r="J518" t="s">
        <v>2935</v>
      </c>
      <c r="K518" t="s">
        <v>2936</v>
      </c>
      <c r="L518" t="s">
        <v>2937</v>
      </c>
      <c r="M518" t="s">
        <v>88</v>
      </c>
      <c r="N518" t="s">
        <v>29</v>
      </c>
      <c r="O518" t="s">
        <v>31</v>
      </c>
      <c r="P518" t="s">
        <v>30</v>
      </c>
      <c r="Q518" t="s">
        <v>31</v>
      </c>
      <c r="R518" t="s">
        <v>31</v>
      </c>
      <c r="S518" t="s">
        <v>31</v>
      </c>
      <c r="T518" t="s">
        <v>133</v>
      </c>
      <c r="U518" t="s">
        <v>32</v>
      </c>
    </row>
    <row r="519" spans="1:21" x14ac:dyDescent="0.75">
      <c r="A519" t="s">
        <v>14</v>
      </c>
      <c r="B519" t="s">
        <v>214</v>
      </c>
      <c r="E519" t="s">
        <v>22</v>
      </c>
      <c r="F519">
        <v>1</v>
      </c>
      <c r="G519" t="s">
        <v>92</v>
      </c>
      <c r="I519" t="s">
        <v>71</v>
      </c>
      <c r="J519" t="s">
        <v>2938</v>
      </c>
      <c r="L519" t="s">
        <v>2408</v>
      </c>
      <c r="N519" t="s">
        <v>48</v>
      </c>
      <c r="O519" t="s">
        <v>31</v>
      </c>
      <c r="P519" t="s">
        <v>49</v>
      </c>
      <c r="Q519" t="s">
        <v>31</v>
      </c>
      <c r="R519" t="s">
        <v>31</v>
      </c>
      <c r="S519" t="s">
        <v>31</v>
      </c>
      <c r="T519">
        <v>3</v>
      </c>
      <c r="U519" t="s">
        <v>50</v>
      </c>
    </row>
    <row r="520" spans="1:21" x14ac:dyDescent="0.75">
      <c r="A520" t="s">
        <v>14</v>
      </c>
      <c r="B520" t="s">
        <v>214</v>
      </c>
      <c r="I520" t="s">
        <v>71</v>
      </c>
      <c r="J520" t="s">
        <v>2939</v>
      </c>
      <c r="L520" t="s">
        <v>2765</v>
      </c>
      <c r="M520" t="s">
        <v>88</v>
      </c>
      <c r="N520" t="s">
        <v>29</v>
      </c>
      <c r="O520" t="s">
        <v>31</v>
      </c>
      <c r="P520" t="s">
        <v>30</v>
      </c>
      <c r="Q520" t="s">
        <v>31</v>
      </c>
      <c r="R520" t="s">
        <v>31</v>
      </c>
      <c r="S520" t="s">
        <v>31</v>
      </c>
      <c r="T520" t="s">
        <v>201</v>
      </c>
      <c r="U520" t="s">
        <v>202</v>
      </c>
    </row>
    <row r="521" spans="1:21" x14ac:dyDescent="0.75">
      <c r="A521" t="s">
        <v>14</v>
      </c>
      <c r="B521" t="s">
        <v>214</v>
      </c>
      <c r="I521" t="s">
        <v>71</v>
      </c>
      <c r="J521" t="s">
        <v>2171</v>
      </c>
      <c r="L521" t="s">
        <v>2765</v>
      </c>
      <c r="M521" t="s">
        <v>88</v>
      </c>
      <c r="N521" t="s">
        <v>29</v>
      </c>
      <c r="O521" t="s">
        <v>31</v>
      </c>
      <c r="P521" t="s">
        <v>30</v>
      </c>
      <c r="Q521" t="s">
        <v>31</v>
      </c>
      <c r="R521" t="s">
        <v>31</v>
      </c>
      <c r="S521" t="s">
        <v>31</v>
      </c>
      <c r="T521" t="s">
        <v>201</v>
      </c>
      <c r="U521" t="s">
        <v>202</v>
      </c>
    </row>
    <row r="522" spans="1:21" x14ac:dyDescent="0.75">
      <c r="A522" t="s">
        <v>14</v>
      </c>
      <c r="B522" t="s">
        <v>214</v>
      </c>
      <c r="E522" t="s">
        <v>421</v>
      </c>
      <c r="F522">
        <v>1</v>
      </c>
      <c r="G522" t="s">
        <v>1876</v>
      </c>
      <c r="I522" t="s">
        <v>2940</v>
      </c>
      <c r="J522" t="s">
        <v>2941</v>
      </c>
      <c r="L522" t="s">
        <v>2605</v>
      </c>
      <c r="N522" t="s">
        <v>29</v>
      </c>
      <c r="O522" t="s">
        <v>31</v>
      </c>
      <c r="P522" t="s">
        <v>30</v>
      </c>
      <c r="Q522" t="s">
        <v>31</v>
      </c>
      <c r="R522" t="s">
        <v>31</v>
      </c>
      <c r="S522" t="s">
        <v>31</v>
      </c>
      <c r="T522">
        <v>3</v>
      </c>
      <c r="U522" t="s">
        <v>50</v>
      </c>
    </row>
    <row r="523" spans="1:21" x14ac:dyDescent="0.75">
      <c r="A523" t="s">
        <v>14</v>
      </c>
      <c r="B523" t="s">
        <v>214</v>
      </c>
      <c r="C523" t="s">
        <v>2942</v>
      </c>
      <c r="E523" t="s">
        <v>421</v>
      </c>
      <c r="F523">
        <v>2</v>
      </c>
      <c r="G523" t="s">
        <v>1430</v>
      </c>
      <c r="I523" t="s">
        <v>71</v>
      </c>
      <c r="J523" t="s">
        <v>2943</v>
      </c>
      <c r="L523" t="s">
        <v>2618</v>
      </c>
      <c r="N523" t="s">
        <v>48</v>
      </c>
      <c r="O523" t="s">
        <v>31</v>
      </c>
      <c r="P523" t="s">
        <v>49</v>
      </c>
      <c r="Q523" t="s">
        <v>31</v>
      </c>
      <c r="R523" t="s">
        <v>31</v>
      </c>
      <c r="S523" t="s">
        <v>31</v>
      </c>
      <c r="T523">
        <v>3</v>
      </c>
      <c r="U523" t="s">
        <v>50</v>
      </c>
    </row>
    <row r="524" spans="1:21" x14ac:dyDescent="0.75">
      <c r="A524" t="s">
        <v>14</v>
      </c>
      <c r="B524" t="s">
        <v>214</v>
      </c>
      <c r="E524" t="s">
        <v>421</v>
      </c>
      <c r="F524">
        <v>1</v>
      </c>
      <c r="G524" t="s">
        <v>92</v>
      </c>
      <c r="I524" t="s">
        <v>71</v>
      </c>
      <c r="J524" t="s">
        <v>2944</v>
      </c>
      <c r="L524" t="s">
        <v>2945</v>
      </c>
      <c r="N524" t="s">
        <v>48</v>
      </c>
      <c r="O524" t="s">
        <v>31</v>
      </c>
      <c r="P524" t="s">
        <v>49</v>
      </c>
      <c r="Q524" t="s">
        <v>31</v>
      </c>
      <c r="R524" t="s">
        <v>31</v>
      </c>
      <c r="S524" t="s">
        <v>31</v>
      </c>
      <c r="T524" t="s">
        <v>201</v>
      </c>
      <c r="U524" t="s">
        <v>202</v>
      </c>
    </row>
    <row r="525" spans="1:21" x14ac:dyDescent="0.75">
      <c r="A525" t="s">
        <v>14</v>
      </c>
      <c r="B525" t="s">
        <v>214</v>
      </c>
      <c r="E525" t="s">
        <v>421</v>
      </c>
      <c r="F525">
        <v>1</v>
      </c>
      <c r="G525" t="s">
        <v>429</v>
      </c>
      <c r="I525" t="s">
        <v>71</v>
      </c>
      <c r="J525" t="s">
        <v>2946</v>
      </c>
      <c r="L525" t="s">
        <v>2947</v>
      </c>
      <c r="N525" t="s">
        <v>48</v>
      </c>
      <c r="O525" t="s">
        <v>31</v>
      </c>
      <c r="P525" t="s">
        <v>49</v>
      </c>
      <c r="Q525" t="s">
        <v>31</v>
      </c>
      <c r="R525" t="s">
        <v>31</v>
      </c>
      <c r="S525" t="s">
        <v>31</v>
      </c>
      <c r="T525">
        <v>3</v>
      </c>
      <c r="U525" t="s">
        <v>50</v>
      </c>
    </row>
    <row r="526" spans="1:21" x14ac:dyDescent="0.75">
      <c r="A526" t="s">
        <v>14</v>
      </c>
      <c r="B526" t="s">
        <v>214</v>
      </c>
      <c r="E526" t="s">
        <v>421</v>
      </c>
      <c r="F526">
        <v>1</v>
      </c>
      <c r="G526" t="s">
        <v>429</v>
      </c>
      <c r="I526" t="s">
        <v>71</v>
      </c>
      <c r="J526" t="s">
        <v>2948</v>
      </c>
      <c r="L526" t="s">
        <v>2947</v>
      </c>
      <c r="N526" t="s">
        <v>48</v>
      </c>
      <c r="O526" t="s">
        <v>31</v>
      </c>
      <c r="P526" t="s">
        <v>49</v>
      </c>
      <c r="Q526" t="s">
        <v>31</v>
      </c>
      <c r="R526" t="s">
        <v>31</v>
      </c>
      <c r="S526" t="s">
        <v>31</v>
      </c>
      <c r="T526">
        <v>3</v>
      </c>
      <c r="U526" t="s">
        <v>50</v>
      </c>
    </row>
    <row r="527" spans="1:21" x14ac:dyDescent="0.75">
      <c r="A527" t="s">
        <v>14</v>
      </c>
      <c r="B527" t="s">
        <v>214</v>
      </c>
      <c r="E527" t="s">
        <v>22</v>
      </c>
      <c r="F527">
        <v>1</v>
      </c>
      <c r="G527" t="s">
        <v>71</v>
      </c>
      <c r="I527" t="s">
        <v>71</v>
      </c>
      <c r="J527" t="s">
        <v>2949</v>
      </c>
      <c r="K527" t="s">
        <v>2950</v>
      </c>
      <c r="L527" t="s">
        <v>2951</v>
      </c>
      <c r="M527" t="s">
        <v>88</v>
      </c>
      <c r="N527" t="s">
        <v>29</v>
      </c>
      <c r="O527" t="s">
        <v>31</v>
      </c>
      <c r="P527" t="s">
        <v>30</v>
      </c>
      <c r="Q527" t="s">
        <v>31</v>
      </c>
      <c r="R527" t="s">
        <v>31</v>
      </c>
      <c r="S527" t="s">
        <v>31</v>
      </c>
      <c r="T527" t="s">
        <v>133</v>
      </c>
      <c r="U527" t="s">
        <v>32</v>
      </c>
    </row>
    <row r="528" spans="1:21" x14ac:dyDescent="0.75">
      <c r="A528" t="s">
        <v>14</v>
      </c>
      <c r="B528" t="s">
        <v>214</v>
      </c>
      <c r="E528" t="s">
        <v>421</v>
      </c>
      <c r="F528">
        <v>1</v>
      </c>
      <c r="G528" t="s">
        <v>1430</v>
      </c>
      <c r="I528" t="s">
        <v>71</v>
      </c>
      <c r="J528" t="s">
        <v>2952</v>
      </c>
      <c r="L528" t="s">
        <v>2953</v>
      </c>
      <c r="N528" t="s">
        <v>48</v>
      </c>
      <c r="O528" t="s">
        <v>31</v>
      </c>
      <c r="P528" t="s">
        <v>49</v>
      </c>
      <c r="Q528" t="s">
        <v>31</v>
      </c>
      <c r="R528" t="s">
        <v>31</v>
      </c>
      <c r="S528" t="s">
        <v>31</v>
      </c>
      <c r="T528">
        <v>3</v>
      </c>
      <c r="U528" t="s">
        <v>50</v>
      </c>
    </row>
    <row r="529" spans="1:21" x14ac:dyDescent="0.75">
      <c r="A529" t="s">
        <v>14</v>
      </c>
      <c r="B529" t="s">
        <v>214</v>
      </c>
      <c r="I529" t="s">
        <v>71</v>
      </c>
      <c r="J529" t="s">
        <v>2954</v>
      </c>
      <c r="L529" t="s">
        <v>2698</v>
      </c>
      <c r="M529" t="s">
        <v>200</v>
      </c>
      <c r="N529" t="s">
        <v>48</v>
      </c>
      <c r="O529" t="s">
        <v>31</v>
      </c>
      <c r="P529" t="s">
        <v>49</v>
      </c>
      <c r="Q529" t="s">
        <v>31</v>
      </c>
      <c r="R529" t="s">
        <v>31</v>
      </c>
      <c r="S529" t="s">
        <v>31</v>
      </c>
      <c r="T529" t="s">
        <v>201</v>
      </c>
      <c r="U529" t="s">
        <v>202</v>
      </c>
    </row>
    <row r="530" spans="1:21" x14ac:dyDescent="0.75">
      <c r="A530" t="s">
        <v>14</v>
      </c>
      <c r="B530" t="s">
        <v>214</v>
      </c>
      <c r="C530" t="s">
        <v>2955</v>
      </c>
      <c r="E530" t="s">
        <v>2956</v>
      </c>
      <c r="F530">
        <v>1</v>
      </c>
      <c r="G530" t="s">
        <v>429</v>
      </c>
      <c r="I530" t="s">
        <v>71</v>
      </c>
      <c r="J530" t="s">
        <v>2957</v>
      </c>
      <c r="L530" t="s">
        <v>2947</v>
      </c>
      <c r="N530" t="s">
        <v>48</v>
      </c>
      <c r="O530" t="s">
        <v>31</v>
      </c>
      <c r="P530" t="s">
        <v>49</v>
      </c>
      <c r="Q530" t="s">
        <v>31</v>
      </c>
      <c r="R530" t="s">
        <v>31</v>
      </c>
      <c r="S530" t="s">
        <v>31</v>
      </c>
      <c r="T530">
        <v>3</v>
      </c>
      <c r="U530" t="s">
        <v>50</v>
      </c>
    </row>
    <row r="531" spans="1:21" x14ac:dyDescent="0.75">
      <c r="A531" t="s">
        <v>14</v>
      </c>
      <c r="B531" t="s">
        <v>214</v>
      </c>
      <c r="E531" t="s">
        <v>421</v>
      </c>
      <c r="F531">
        <v>1</v>
      </c>
      <c r="G531" t="s">
        <v>71</v>
      </c>
      <c r="I531" t="s">
        <v>71</v>
      </c>
      <c r="J531" t="s">
        <v>2958</v>
      </c>
      <c r="L531" t="s">
        <v>2959</v>
      </c>
      <c r="M531" t="s">
        <v>88</v>
      </c>
      <c r="N531" t="s">
        <v>29</v>
      </c>
      <c r="O531" t="s">
        <v>31</v>
      </c>
      <c r="P531" t="s">
        <v>30</v>
      </c>
      <c r="Q531" t="s">
        <v>31</v>
      </c>
      <c r="R531" t="s">
        <v>31</v>
      </c>
      <c r="S531" t="s">
        <v>31</v>
      </c>
      <c r="T531" t="s">
        <v>763</v>
      </c>
      <c r="U531" t="s">
        <v>32</v>
      </c>
    </row>
    <row r="532" spans="1:21" x14ac:dyDescent="0.75">
      <c r="A532" t="s">
        <v>14</v>
      </c>
      <c r="B532" t="s">
        <v>214</v>
      </c>
      <c r="I532" t="s">
        <v>71</v>
      </c>
      <c r="J532" t="s">
        <v>2690</v>
      </c>
      <c r="L532" t="s">
        <v>2765</v>
      </c>
      <c r="N532" t="s">
        <v>29</v>
      </c>
      <c r="O532" t="s">
        <v>31</v>
      </c>
      <c r="P532" t="s">
        <v>30</v>
      </c>
      <c r="Q532" t="s">
        <v>31</v>
      </c>
      <c r="R532" t="s">
        <v>31</v>
      </c>
      <c r="S532" t="s">
        <v>31</v>
      </c>
      <c r="T532" t="s">
        <v>201</v>
      </c>
      <c r="U532" t="s">
        <v>202</v>
      </c>
    </row>
    <row r="533" spans="1:21" x14ac:dyDescent="0.75">
      <c r="A533" t="s">
        <v>14</v>
      </c>
      <c r="B533" t="s">
        <v>214</v>
      </c>
      <c r="I533" t="s">
        <v>71</v>
      </c>
      <c r="J533" t="s">
        <v>2960</v>
      </c>
      <c r="L533" t="s">
        <v>2493</v>
      </c>
      <c r="N533" t="s">
        <v>48</v>
      </c>
      <c r="O533" t="s">
        <v>31</v>
      </c>
      <c r="P533" t="s">
        <v>49</v>
      </c>
      <c r="Q533" t="s">
        <v>31</v>
      </c>
      <c r="R533" t="s">
        <v>31</v>
      </c>
      <c r="S533" t="s">
        <v>31</v>
      </c>
      <c r="T533" t="s">
        <v>201</v>
      </c>
      <c r="U533" t="s">
        <v>202</v>
      </c>
    </row>
    <row r="534" spans="1:21" x14ac:dyDescent="0.75">
      <c r="A534" t="s">
        <v>14</v>
      </c>
      <c r="B534" t="s">
        <v>214</v>
      </c>
      <c r="E534" t="s">
        <v>421</v>
      </c>
      <c r="F534">
        <v>1</v>
      </c>
      <c r="G534" t="s">
        <v>429</v>
      </c>
      <c r="I534" t="s">
        <v>71</v>
      </c>
      <c r="J534" t="s">
        <v>2961</v>
      </c>
      <c r="L534" t="s">
        <v>2947</v>
      </c>
      <c r="N534" t="s">
        <v>48</v>
      </c>
      <c r="O534" t="s">
        <v>31</v>
      </c>
      <c r="P534" t="s">
        <v>49</v>
      </c>
      <c r="Q534" t="s">
        <v>31</v>
      </c>
      <c r="R534" t="s">
        <v>31</v>
      </c>
      <c r="S534" t="s">
        <v>31</v>
      </c>
      <c r="T534">
        <v>3</v>
      </c>
      <c r="U534" t="s">
        <v>50</v>
      </c>
    </row>
    <row r="535" spans="1:21" x14ac:dyDescent="0.75">
      <c r="A535" t="s">
        <v>14</v>
      </c>
      <c r="B535" t="s">
        <v>214</v>
      </c>
      <c r="I535" t="s">
        <v>71</v>
      </c>
      <c r="J535" t="s">
        <v>2962</v>
      </c>
      <c r="L535" t="s">
        <v>2963</v>
      </c>
      <c r="M535" t="s">
        <v>88</v>
      </c>
      <c r="N535" t="s">
        <v>29</v>
      </c>
      <c r="O535" t="s">
        <v>31</v>
      </c>
      <c r="P535" t="s">
        <v>30</v>
      </c>
      <c r="Q535" t="s">
        <v>31</v>
      </c>
      <c r="R535" t="s">
        <v>31</v>
      </c>
      <c r="S535" t="s">
        <v>31</v>
      </c>
      <c r="T535">
        <v>1</v>
      </c>
      <c r="U535" t="s">
        <v>32</v>
      </c>
    </row>
    <row r="536" spans="1:21" x14ac:dyDescent="0.75">
      <c r="A536" t="s">
        <v>14</v>
      </c>
      <c r="B536" t="s">
        <v>214</v>
      </c>
      <c r="I536" t="s">
        <v>71</v>
      </c>
      <c r="J536" t="s">
        <v>2964</v>
      </c>
      <c r="L536" t="s">
        <v>2698</v>
      </c>
      <c r="M536" t="s">
        <v>88</v>
      </c>
      <c r="N536" t="s">
        <v>48</v>
      </c>
      <c r="O536" t="s">
        <v>31</v>
      </c>
      <c r="P536" t="s">
        <v>49</v>
      </c>
      <c r="Q536" t="s">
        <v>31</v>
      </c>
      <c r="R536" t="s">
        <v>31</v>
      </c>
      <c r="S536" t="s">
        <v>31</v>
      </c>
      <c r="T536" t="s">
        <v>201</v>
      </c>
      <c r="U536" t="s">
        <v>202</v>
      </c>
    </row>
    <row r="537" spans="1:21" x14ac:dyDescent="0.75">
      <c r="A537" t="s">
        <v>14</v>
      </c>
      <c r="B537" t="s">
        <v>214</v>
      </c>
      <c r="I537" t="s">
        <v>71</v>
      </c>
      <c r="J537" t="s">
        <v>2965</v>
      </c>
      <c r="L537" t="s">
        <v>2698</v>
      </c>
      <c r="M537" t="s">
        <v>88</v>
      </c>
      <c r="N537" t="s">
        <v>48</v>
      </c>
      <c r="O537" t="s">
        <v>31</v>
      </c>
      <c r="P537" t="s">
        <v>49</v>
      </c>
      <c r="Q537" t="s">
        <v>31</v>
      </c>
      <c r="R537" t="s">
        <v>31</v>
      </c>
      <c r="S537" t="s">
        <v>31</v>
      </c>
      <c r="T537" t="s">
        <v>201</v>
      </c>
      <c r="U537" t="s">
        <v>202</v>
      </c>
    </row>
    <row r="538" spans="1:21" x14ac:dyDescent="0.75">
      <c r="A538" t="s">
        <v>14</v>
      </c>
      <c r="B538" t="s">
        <v>214</v>
      </c>
      <c r="I538" t="s">
        <v>71</v>
      </c>
      <c r="J538" t="s">
        <v>2966</v>
      </c>
      <c r="L538" t="s">
        <v>2967</v>
      </c>
      <c r="N538" t="s">
        <v>29</v>
      </c>
      <c r="O538" t="s">
        <v>31</v>
      </c>
      <c r="P538" t="s">
        <v>30</v>
      </c>
      <c r="Q538" t="s">
        <v>31</v>
      </c>
      <c r="R538" t="s">
        <v>31</v>
      </c>
      <c r="S538" t="s">
        <v>31</v>
      </c>
      <c r="T538">
        <v>3</v>
      </c>
      <c r="U538" t="s">
        <v>50</v>
      </c>
    </row>
    <row r="539" spans="1:21" x14ac:dyDescent="0.75">
      <c r="A539" t="s">
        <v>14</v>
      </c>
      <c r="B539" t="s">
        <v>214</v>
      </c>
      <c r="E539" t="s">
        <v>421</v>
      </c>
      <c r="F539">
        <v>1</v>
      </c>
      <c r="G539" t="s">
        <v>92</v>
      </c>
      <c r="I539" t="s">
        <v>71</v>
      </c>
      <c r="J539" t="s">
        <v>2968</v>
      </c>
      <c r="L539" t="s">
        <v>2547</v>
      </c>
      <c r="N539" t="s">
        <v>48</v>
      </c>
      <c r="O539" t="s">
        <v>31</v>
      </c>
      <c r="P539" t="s">
        <v>49</v>
      </c>
      <c r="Q539" t="s">
        <v>31</v>
      </c>
      <c r="R539" t="s">
        <v>31</v>
      </c>
      <c r="S539" t="s">
        <v>31</v>
      </c>
      <c r="T539">
        <v>3</v>
      </c>
      <c r="U539" t="s">
        <v>50</v>
      </c>
    </row>
    <row r="540" spans="1:21" x14ac:dyDescent="0.75">
      <c r="A540" t="s">
        <v>14</v>
      </c>
      <c r="B540" t="s">
        <v>214</v>
      </c>
      <c r="I540" t="s">
        <v>71</v>
      </c>
      <c r="J540" t="s">
        <v>2969</v>
      </c>
      <c r="L540" t="s">
        <v>2765</v>
      </c>
      <c r="M540" t="s">
        <v>88</v>
      </c>
      <c r="N540" t="s">
        <v>48</v>
      </c>
      <c r="O540" t="s">
        <v>31</v>
      </c>
      <c r="P540" t="s">
        <v>49</v>
      </c>
      <c r="Q540" t="s">
        <v>31</v>
      </c>
      <c r="R540" t="s">
        <v>31</v>
      </c>
      <c r="S540" t="s">
        <v>31</v>
      </c>
      <c r="T540" t="s">
        <v>201</v>
      </c>
      <c r="U540" t="s">
        <v>202</v>
      </c>
    </row>
    <row r="541" spans="1:21" x14ac:dyDescent="0.75">
      <c r="A541" t="s">
        <v>14</v>
      </c>
      <c r="B541" t="s">
        <v>214</v>
      </c>
      <c r="C541" t="s">
        <v>2970</v>
      </c>
      <c r="E541" t="s">
        <v>421</v>
      </c>
      <c r="F541">
        <v>1</v>
      </c>
      <c r="G541" t="s">
        <v>343</v>
      </c>
      <c r="I541" t="s">
        <v>71</v>
      </c>
      <c r="J541" t="s">
        <v>2971</v>
      </c>
      <c r="L541" t="s">
        <v>2453</v>
      </c>
      <c r="N541" t="s">
        <v>48</v>
      </c>
      <c r="O541" t="s">
        <v>31</v>
      </c>
      <c r="P541" t="s">
        <v>49</v>
      </c>
      <c r="Q541" t="s">
        <v>31</v>
      </c>
      <c r="R541" t="s">
        <v>31</v>
      </c>
      <c r="S541" t="s">
        <v>31</v>
      </c>
      <c r="T541">
        <v>3</v>
      </c>
      <c r="U541" t="s">
        <v>50</v>
      </c>
    </row>
    <row r="542" spans="1:21" x14ac:dyDescent="0.75">
      <c r="A542" t="s">
        <v>14</v>
      </c>
      <c r="B542" t="s">
        <v>214</v>
      </c>
      <c r="C542" t="s">
        <v>2972</v>
      </c>
      <c r="E542" t="s">
        <v>421</v>
      </c>
      <c r="F542">
        <v>1</v>
      </c>
      <c r="G542" t="s">
        <v>406</v>
      </c>
      <c r="I542" t="s">
        <v>71</v>
      </c>
      <c r="J542" t="s">
        <v>2973</v>
      </c>
      <c r="L542" t="s">
        <v>2974</v>
      </c>
      <c r="N542" t="s">
        <v>48</v>
      </c>
      <c r="O542" t="s">
        <v>31</v>
      </c>
      <c r="P542" t="s">
        <v>49</v>
      </c>
      <c r="Q542" t="s">
        <v>31</v>
      </c>
      <c r="R542" t="s">
        <v>31</v>
      </c>
      <c r="S542" t="s">
        <v>31</v>
      </c>
      <c r="T542">
        <v>3</v>
      </c>
      <c r="U542" t="s">
        <v>50</v>
      </c>
    </row>
    <row r="543" spans="1:21" x14ac:dyDescent="0.75">
      <c r="A543" t="s">
        <v>14</v>
      </c>
      <c r="B543" t="s">
        <v>214</v>
      </c>
      <c r="C543" t="s">
        <v>2975</v>
      </c>
      <c r="E543" t="s">
        <v>421</v>
      </c>
      <c r="F543">
        <v>1</v>
      </c>
      <c r="G543" t="s">
        <v>137</v>
      </c>
      <c r="I543" t="s">
        <v>71</v>
      </c>
      <c r="J543" t="s">
        <v>2976</v>
      </c>
      <c r="L543" t="s">
        <v>2977</v>
      </c>
      <c r="M543" t="s">
        <v>88</v>
      </c>
      <c r="N543" t="s">
        <v>29</v>
      </c>
      <c r="O543" t="s">
        <v>31</v>
      </c>
      <c r="P543" t="s">
        <v>30</v>
      </c>
      <c r="Q543" t="s">
        <v>31</v>
      </c>
      <c r="R543" t="s">
        <v>31</v>
      </c>
      <c r="S543" t="s">
        <v>31</v>
      </c>
      <c r="T543">
        <v>1</v>
      </c>
      <c r="U543" t="s">
        <v>32</v>
      </c>
    </row>
    <row r="544" spans="1:21" x14ac:dyDescent="0.75">
      <c r="A544" t="s">
        <v>14</v>
      </c>
      <c r="B544" t="s">
        <v>214</v>
      </c>
      <c r="I544" t="s">
        <v>71</v>
      </c>
      <c r="J544" t="s">
        <v>2978</v>
      </c>
      <c r="L544" t="s">
        <v>2979</v>
      </c>
      <c r="M544" t="s">
        <v>88</v>
      </c>
      <c r="N544" t="s">
        <v>214</v>
      </c>
      <c r="O544" t="s">
        <v>31</v>
      </c>
      <c r="P544" t="s">
        <v>67</v>
      </c>
      <c r="Q544" t="s">
        <v>31</v>
      </c>
      <c r="R544" t="s">
        <v>31</v>
      </c>
      <c r="S544" t="s">
        <v>31</v>
      </c>
      <c r="T544">
        <v>1</v>
      </c>
      <c r="U544" t="s">
        <v>32</v>
      </c>
    </row>
    <row r="545" spans="1:21" x14ac:dyDescent="0.75">
      <c r="A545" t="s">
        <v>14</v>
      </c>
      <c r="B545" t="s">
        <v>214</v>
      </c>
      <c r="C545" t="s">
        <v>2980</v>
      </c>
      <c r="E545" t="s">
        <v>421</v>
      </c>
      <c r="F545">
        <v>2</v>
      </c>
      <c r="G545" t="s">
        <v>71</v>
      </c>
      <c r="I545" t="s">
        <v>71</v>
      </c>
      <c r="J545" t="s">
        <v>2981</v>
      </c>
      <c r="K545" t="s">
        <v>2904</v>
      </c>
      <c r="L545" t="s">
        <v>2765</v>
      </c>
      <c r="N545" t="s">
        <v>29</v>
      </c>
      <c r="O545" t="s">
        <v>31</v>
      </c>
      <c r="P545" t="s">
        <v>30</v>
      </c>
      <c r="Q545" t="s">
        <v>31</v>
      </c>
      <c r="R545" t="s">
        <v>31</v>
      </c>
      <c r="S545" t="s">
        <v>31</v>
      </c>
      <c r="T545">
        <v>3</v>
      </c>
      <c r="U545" t="s">
        <v>50</v>
      </c>
    </row>
    <row r="546" spans="1:21" x14ac:dyDescent="0.75">
      <c r="A546" t="s">
        <v>14</v>
      </c>
      <c r="B546" t="s">
        <v>214</v>
      </c>
      <c r="I546" t="s">
        <v>71</v>
      </c>
      <c r="J546" t="s">
        <v>2982</v>
      </c>
      <c r="K546" t="s">
        <v>2655</v>
      </c>
      <c r="L546" t="s">
        <v>2506</v>
      </c>
      <c r="M546" t="s">
        <v>88</v>
      </c>
      <c r="N546" t="s">
        <v>29</v>
      </c>
      <c r="O546" t="s">
        <v>31</v>
      </c>
      <c r="P546" t="s">
        <v>30</v>
      </c>
      <c r="Q546" t="s">
        <v>31</v>
      </c>
      <c r="R546" t="s">
        <v>31</v>
      </c>
      <c r="S546" t="s">
        <v>31</v>
      </c>
      <c r="T546" t="s">
        <v>201</v>
      </c>
      <c r="U546" t="s">
        <v>202</v>
      </c>
    </row>
    <row r="547" spans="1:21" x14ac:dyDescent="0.75">
      <c r="A547" t="s">
        <v>14</v>
      </c>
      <c r="B547" t="s">
        <v>214</v>
      </c>
      <c r="C547" t="s">
        <v>2983</v>
      </c>
      <c r="E547" t="s">
        <v>421</v>
      </c>
      <c r="F547">
        <v>1</v>
      </c>
      <c r="G547" t="s">
        <v>71</v>
      </c>
      <c r="I547" t="s">
        <v>71</v>
      </c>
      <c r="J547" t="s">
        <v>2984</v>
      </c>
      <c r="K547" t="s">
        <v>2690</v>
      </c>
      <c r="L547" t="s">
        <v>2506</v>
      </c>
      <c r="M547" t="s">
        <v>200</v>
      </c>
      <c r="N547" t="s">
        <v>29</v>
      </c>
      <c r="O547" t="s">
        <v>31</v>
      </c>
      <c r="P547" t="s">
        <v>30</v>
      </c>
      <c r="Q547" t="s">
        <v>31</v>
      </c>
      <c r="R547" t="s">
        <v>31</v>
      </c>
      <c r="S547" t="s">
        <v>31</v>
      </c>
      <c r="T547" t="s">
        <v>201</v>
      </c>
      <c r="U547" t="s">
        <v>202</v>
      </c>
    </row>
    <row r="548" spans="1:21" x14ac:dyDescent="0.75">
      <c r="A548" t="s">
        <v>14</v>
      </c>
      <c r="B548" t="s">
        <v>214</v>
      </c>
      <c r="C548" t="s">
        <v>2985</v>
      </c>
      <c r="E548" t="s">
        <v>182</v>
      </c>
      <c r="F548">
        <v>1</v>
      </c>
      <c r="G548" t="s">
        <v>71</v>
      </c>
      <c r="I548" t="s">
        <v>71</v>
      </c>
      <c r="J548" t="s">
        <v>2986</v>
      </c>
      <c r="K548" t="s">
        <v>2987</v>
      </c>
      <c r="L548" t="s">
        <v>2988</v>
      </c>
      <c r="M548" t="s">
        <v>88</v>
      </c>
      <c r="N548" t="s">
        <v>48</v>
      </c>
      <c r="O548" t="s">
        <v>31</v>
      </c>
      <c r="P548" t="s">
        <v>49</v>
      </c>
      <c r="Q548" t="s">
        <v>31</v>
      </c>
      <c r="R548" t="s">
        <v>31</v>
      </c>
      <c r="S548" t="s">
        <v>31</v>
      </c>
      <c r="T548">
        <v>1</v>
      </c>
      <c r="U548" t="s">
        <v>32</v>
      </c>
    </row>
    <row r="549" spans="1:21" x14ac:dyDescent="0.75">
      <c r="A549" t="s">
        <v>14</v>
      </c>
      <c r="B549" t="s">
        <v>214</v>
      </c>
      <c r="E549" t="s">
        <v>421</v>
      </c>
      <c r="F549">
        <v>1</v>
      </c>
      <c r="G549" t="s">
        <v>2989</v>
      </c>
      <c r="I549" t="s">
        <v>71</v>
      </c>
      <c r="J549" t="s">
        <v>2990</v>
      </c>
      <c r="K549" t="s">
        <v>2991</v>
      </c>
      <c r="L549" t="s">
        <v>2992</v>
      </c>
      <c r="M549" t="s">
        <v>88</v>
      </c>
      <c r="N549" t="s">
        <v>48</v>
      </c>
      <c r="O549" t="s">
        <v>31</v>
      </c>
      <c r="P549" t="s">
        <v>49</v>
      </c>
      <c r="Q549" t="s">
        <v>31</v>
      </c>
      <c r="R549" t="s">
        <v>31</v>
      </c>
      <c r="S549" t="s">
        <v>31</v>
      </c>
      <c r="T549" t="s">
        <v>763</v>
      </c>
      <c r="U549" t="s">
        <v>32</v>
      </c>
    </row>
    <row r="550" spans="1:21" x14ac:dyDescent="0.75">
      <c r="A550" t="s">
        <v>14</v>
      </c>
      <c r="B550" t="s">
        <v>214</v>
      </c>
      <c r="E550" t="s">
        <v>421</v>
      </c>
      <c r="F550">
        <v>1</v>
      </c>
      <c r="G550" t="s">
        <v>137</v>
      </c>
      <c r="I550" t="s">
        <v>71</v>
      </c>
      <c r="J550" t="s">
        <v>2993</v>
      </c>
      <c r="L550" t="s">
        <v>2725</v>
      </c>
      <c r="N550" t="s">
        <v>48</v>
      </c>
      <c r="O550" t="s">
        <v>31</v>
      </c>
      <c r="P550" t="s">
        <v>49</v>
      </c>
      <c r="Q550" t="s">
        <v>31</v>
      </c>
      <c r="R550" t="s">
        <v>31</v>
      </c>
      <c r="S550" t="s">
        <v>31</v>
      </c>
      <c r="T550">
        <v>3</v>
      </c>
      <c r="U550" t="s">
        <v>50</v>
      </c>
    </row>
    <row r="551" spans="1:21" x14ac:dyDescent="0.75">
      <c r="A551" t="s">
        <v>14</v>
      </c>
      <c r="B551" t="s">
        <v>214</v>
      </c>
      <c r="I551" t="s">
        <v>71</v>
      </c>
      <c r="J551" t="s">
        <v>2994</v>
      </c>
      <c r="L551" t="s">
        <v>2698</v>
      </c>
      <c r="N551" t="s">
        <v>48</v>
      </c>
      <c r="O551" t="s">
        <v>31</v>
      </c>
      <c r="P551" t="s">
        <v>49</v>
      </c>
      <c r="Q551" t="s">
        <v>31</v>
      </c>
      <c r="R551" t="s">
        <v>31</v>
      </c>
      <c r="S551" t="s">
        <v>31</v>
      </c>
      <c r="T551" t="s">
        <v>201</v>
      </c>
      <c r="U551" t="s">
        <v>202</v>
      </c>
    </row>
    <row r="552" spans="1:21" x14ac:dyDescent="0.75">
      <c r="A552" t="s">
        <v>14</v>
      </c>
      <c r="B552" t="s">
        <v>214</v>
      </c>
      <c r="I552" t="s">
        <v>71</v>
      </c>
      <c r="J552" t="s">
        <v>2995</v>
      </c>
      <c r="L552" t="s">
        <v>2698</v>
      </c>
      <c r="N552" t="s">
        <v>48</v>
      </c>
      <c r="O552" t="s">
        <v>31</v>
      </c>
      <c r="P552" t="s">
        <v>49</v>
      </c>
      <c r="Q552" t="s">
        <v>31</v>
      </c>
      <c r="R552" t="s">
        <v>31</v>
      </c>
      <c r="S552" t="s">
        <v>31</v>
      </c>
      <c r="T552" t="s">
        <v>201</v>
      </c>
      <c r="U552" t="s">
        <v>202</v>
      </c>
    </row>
    <row r="553" spans="1:21" x14ac:dyDescent="0.75">
      <c r="A553" t="s">
        <v>14</v>
      </c>
      <c r="B553" t="s">
        <v>214</v>
      </c>
      <c r="E553" t="s">
        <v>421</v>
      </c>
      <c r="I553" t="s">
        <v>71</v>
      </c>
      <c r="J553" t="s">
        <v>2996</v>
      </c>
      <c r="L553" t="s">
        <v>2605</v>
      </c>
      <c r="N553" t="s">
        <v>48</v>
      </c>
      <c r="O553" t="s">
        <v>31</v>
      </c>
      <c r="P553" t="s">
        <v>49</v>
      </c>
      <c r="Q553" t="s">
        <v>31</v>
      </c>
      <c r="R553" t="s">
        <v>31</v>
      </c>
      <c r="S553" t="s">
        <v>31</v>
      </c>
      <c r="T553" t="s">
        <v>201</v>
      </c>
      <c r="U553" t="s">
        <v>202</v>
      </c>
    </row>
    <row r="554" spans="1:21" x14ac:dyDescent="0.75">
      <c r="A554" t="s">
        <v>14</v>
      </c>
      <c r="B554" t="s">
        <v>214</v>
      </c>
      <c r="C554" t="s">
        <v>2997</v>
      </c>
      <c r="E554" t="s">
        <v>421</v>
      </c>
      <c r="F554">
        <v>1</v>
      </c>
      <c r="G554" t="s">
        <v>1430</v>
      </c>
      <c r="I554" t="s">
        <v>71</v>
      </c>
      <c r="J554" t="s">
        <v>2998</v>
      </c>
      <c r="K554" t="s">
        <v>2999</v>
      </c>
      <c r="L554" t="s">
        <v>3000</v>
      </c>
      <c r="M554" t="s">
        <v>88</v>
      </c>
      <c r="N554" t="s">
        <v>48</v>
      </c>
      <c r="O554" t="s">
        <v>31</v>
      </c>
      <c r="P554" t="s">
        <v>49</v>
      </c>
      <c r="Q554" t="s">
        <v>31</v>
      </c>
      <c r="R554" t="s">
        <v>31</v>
      </c>
      <c r="S554" t="s">
        <v>31</v>
      </c>
      <c r="T554" t="s">
        <v>763</v>
      </c>
      <c r="U554" t="s">
        <v>32</v>
      </c>
    </row>
    <row r="555" spans="1:21" x14ac:dyDescent="0.75">
      <c r="A555" t="s">
        <v>14</v>
      </c>
      <c r="B555" t="s">
        <v>214</v>
      </c>
      <c r="E555" t="s">
        <v>22</v>
      </c>
      <c r="F555">
        <v>1</v>
      </c>
      <c r="G555" t="s">
        <v>1430</v>
      </c>
      <c r="I555" t="s">
        <v>71</v>
      </c>
      <c r="J555" t="s">
        <v>3001</v>
      </c>
      <c r="K555" t="s">
        <v>3002</v>
      </c>
      <c r="L555" t="s">
        <v>3003</v>
      </c>
      <c r="M555" t="s">
        <v>3004</v>
      </c>
      <c r="N555" t="s">
        <v>29</v>
      </c>
      <c r="O555" t="s">
        <v>31</v>
      </c>
      <c r="P555" t="s">
        <v>30</v>
      </c>
      <c r="Q555" t="s">
        <v>31</v>
      </c>
      <c r="R555" t="s">
        <v>31</v>
      </c>
      <c r="S555" t="s">
        <v>31</v>
      </c>
      <c r="T555" t="s">
        <v>133</v>
      </c>
      <c r="U555" t="s">
        <v>32</v>
      </c>
    </row>
    <row r="556" spans="1:21" x14ac:dyDescent="0.75">
      <c r="A556" t="s">
        <v>14</v>
      </c>
      <c r="B556" t="s">
        <v>214</v>
      </c>
      <c r="E556" t="s">
        <v>22</v>
      </c>
      <c r="F556">
        <v>1</v>
      </c>
      <c r="G556" t="s">
        <v>3005</v>
      </c>
      <c r="I556" t="s">
        <v>71</v>
      </c>
      <c r="J556" t="s">
        <v>3006</v>
      </c>
      <c r="K556" t="s">
        <v>3007</v>
      </c>
      <c r="L556" t="s">
        <v>3008</v>
      </c>
      <c r="M556" t="s">
        <v>88</v>
      </c>
      <c r="N556" t="s">
        <v>29</v>
      </c>
      <c r="O556" t="s">
        <v>31</v>
      </c>
      <c r="P556" t="s">
        <v>30</v>
      </c>
      <c r="Q556" t="s">
        <v>31</v>
      </c>
      <c r="R556" t="s">
        <v>31</v>
      </c>
      <c r="S556" t="s">
        <v>31</v>
      </c>
      <c r="T556" t="s">
        <v>133</v>
      </c>
      <c r="U556" t="s">
        <v>32</v>
      </c>
    </row>
    <row r="557" spans="1:21" x14ac:dyDescent="0.75">
      <c r="A557" t="s">
        <v>14</v>
      </c>
      <c r="B557" t="s">
        <v>214</v>
      </c>
      <c r="I557" t="s">
        <v>71</v>
      </c>
      <c r="J557" t="s">
        <v>3009</v>
      </c>
      <c r="L557">
        <v>8</v>
      </c>
      <c r="N557" t="s">
        <v>48</v>
      </c>
      <c r="O557" t="s">
        <v>31</v>
      </c>
      <c r="P557" t="s">
        <v>49</v>
      </c>
      <c r="Q557" t="s">
        <v>31</v>
      </c>
      <c r="R557" t="s">
        <v>31</v>
      </c>
      <c r="S557" t="s">
        <v>31</v>
      </c>
      <c r="T557">
        <v>3</v>
      </c>
      <c r="U557" t="s">
        <v>50</v>
      </c>
    </row>
    <row r="558" spans="1:21" x14ac:dyDescent="0.75">
      <c r="A558" t="s">
        <v>14</v>
      </c>
      <c r="B558" t="s">
        <v>214</v>
      </c>
      <c r="I558" t="s">
        <v>71</v>
      </c>
      <c r="J558" t="s">
        <v>3010</v>
      </c>
      <c r="L558">
        <v>11</v>
      </c>
      <c r="N558" t="s">
        <v>29</v>
      </c>
      <c r="O558" t="s">
        <v>31</v>
      </c>
      <c r="P558" t="s">
        <v>30</v>
      </c>
      <c r="Q558" t="s">
        <v>31</v>
      </c>
      <c r="R558" t="s">
        <v>31</v>
      </c>
      <c r="S558" t="s">
        <v>31</v>
      </c>
      <c r="T558">
        <v>3</v>
      </c>
      <c r="U558" t="s">
        <v>50</v>
      </c>
    </row>
    <row r="559" spans="1:21" x14ac:dyDescent="0.75">
      <c r="A559" t="s">
        <v>14</v>
      </c>
      <c r="B559" t="s">
        <v>214</v>
      </c>
      <c r="I559" t="s">
        <v>71</v>
      </c>
      <c r="J559" t="s">
        <v>3011</v>
      </c>
      <c r="L559">
        <v>11</v>
      </c>
      <c r="N559" t="s">
        <v>48</v>
      </c>
      <c r="O559" t="s">
        <v>31</v>
      </c>
      <c r="P559" t="s">
        <v>49</v>
      </c>
      <c r="Q559" t="s">
        <v>31</v>
      </c>
      <c r="R559" t="s">
        <v>31</v>
      </c>
      <c r="S559" t="s">
        <v>31</v>
      </c>
      <c r="T559">
        <v>3</v>
      </c>
      <c r="U559" t="s">
        <v>50</v>
      </c>
    </row>
    <row r="560" spans="1:21" x14ac:dyDescent="0.75">
      <c r="A560" t="s">
        <v>14</v>
      </c>
      <c r="B560" t="s">
        <v>214</v>
      </c>
      <c r="I560" t="s">
        <v>71</v>
      </c>
      <c r="J560" t="s">
        <v>3012</v>
      </c>
      <c r="L560">
        <v>12</v>
      </c>
      <c r="N560" t="s">
        <v>48</v>
      </c>
      <c r="O560" t="s">
        <v>31</v>
      </c>
      <c r="P560" t="s">
        <v>49</v>
      </c>
      <c r="Q560" t="s">
        <v>31</v>
      </c>
      <c r="R560" t="s">
        <v>31</v>
      </c>
      <c r="S560" t="s">
        <v>31</v>
      </c>
      <c r="T560">
        <v>3</v>
      </c>
      <c r="U560" t="s">
        <v>50</v>
      </c>
    </row>
    <row r="561" spans="1:21" x14ac:dyDescent="0.75">
      <c r="A561" t="s">
        <v>14</v>
      </c>
      <c r="B561" t="s">
        <v>214</v>
      </c>
      <c r="I561" t="s">
        <v>71</v>
      </c>
      <c r="J561" t="s">
        <v>3013</v>
      </c>
      <c r="L561">
        <v>12</v>
      </c>
      <c r="N561" t="s">
        <v>29</v>
      </c>
      <c r="O561" t="s">
        <v>31</v>
      </c>
      <c r="P561" t="s">
        <v>30</v>
      </c>
      <c r="Q561" t="s">
        <v>31</v>
      </c>
      <c r="R561" t="s">
        <v>31</v>
      </c>
      <c r="S561" t="s">
        <v>31</v>
      </c>
      <c r="T561">
        <v>3</v>
      </c>
      <c r="U561" t="s">
        <v>50</v>
      </c>
    </row>
    <row r="562" spans="1:21" x14ac:dyDescent="0.75">
      <c r="A562" t="s">
        <v>14</v>
      </c>
      <c r="B562" t="s">
        <v>214</v>
      </c>
      <c r="I562" t="s">
        <v>71</v>
      </c>
      <c r="J562" t="s">
        <v>3014</v>
      </c>
      <c r="L562">
        <v>15</v>
      </c>
      <c r="N562" t="s">
        <v>48</v>
      </c>
      <c r="O562" t="s">
        <v>31</v>
      </c>
      <c r="P562" t="s">
        <v>49</v>
      </c>
      <c r="Q562" t="s">
        <v>31</v>
      </c>
      <c r="R562" t="s">
        <v>31</v>
      </c>
      <c r="S562" t="s">
        <v>31</v>
      </c>
      <c r="T562">
        <v>3</v>
      </c>
      <c r="U562" t="s">
        <v>50</v>
      </c>
    </row>
    <row r="563" spans="1:21" x14ac:dyDescent="0.75">
      <c r="A563" t="s">
        <v>14</v>
      </c>
      <c r="B563" t="s">
        <v>214</v>
      </c>
      <c r="I563" t="s">
        <v>71</v>
      </c>
      <c r="J563" t="s">
        <v>3015</v>
      </c>
      <c r="L563" t="s">
        <v>2698</v>
      </c>
      <c r="M563" t="s">
        <v>200</v>
      </c>
      <c r="N563" t="s">
        <v>48</v>
      </c>
      <c r="O563" t="s">
        <v>31</v>
      </c>
      <c r="P563" t="s">
        <v>49</v>
      </c>
      <c r="Q563" t="s">
        <v>31</v>
      </c>
      <c r="R563" t="s">
        <v>31</v>
      </c>
      <c r="S563" t="s">
        <v>31</v>
      </c>
      <c r="T563" t="s">
        <v>201</v>
      </c>
      <c r="U563" t="s">
        <v>202</v>
      </c>
    </row>
    <row r="564" spans="1:21" x14ac:dyDescent="0.75">
      <c r="A564" t="s">
        <v>14</v>
      </c>
      <c r="B564" t="s">
        <v>214</v>
      </c>
      <c r="I564" t="s">
        <v>71</v>
      </c>
      <c r="J564" t="s">
        <v>3016</v>
      </c>
      <c r="L564">
        <v>11</v>
      </c>
      <c r="N564" t="s">
        <v>29</v>
      </c>
      <c r="O564" t="s">
        <v>31</v>
      </c>
      <c r="P564" t="s">
        <v>30</v>
      </c>
      <c r="Q564" t="s">
        <v>31</v>
      </c>
      <c r="R564" t="s">
        <v>31</v>
      </c>
      <c r="S564" t="s">
        <v>31</v>
      </c>
      <c r="T564">
        <v>3</v>
      </c>
      <c r="U564" t="s">
        <v>50</v>
      </c>
    </row>
    <row r="565" spans="1:21" x14ac:dyDescent="0.75">
      <c r="A565" t="s">
        <v>14</v>
      </c>
      <c r="B565" t="s">
        <v>214</v>
      </c>
      <c r="I565" t="s">
        <v>71</v>
      </c>
      <c r="J565" t="s">
        <v>3017</v>
      </c>
      <c r="L565">
        <v>11</v>
      </c>
      <c r="N565" t="s">
        <v>48</v>
      </c>
      <c r="O565" t="s">
        <v>31</v>
      </c>
      <c r="P565" t="s">
        <v>49</v>
      </c>
      <c r="Q565" t="s">
        <v>31</v>
      </c>
      <c r="R565" t="s">
        <v>31</v>
      </c>
      <c r="S565" t="s">
        <v>31</v>
      </c>
      <c r="T565">
        <v>3</v>
      </c>
      <c r="U565" t="s">
        <v>50</v>
      </c>
    </row>
    <row r="566" spans="1:21" x14ac:dyDescent="0.75">
      <c r="A566" t="s">
        <v>14</v>
      </c>
      <c r="B566" t="s">
        <v>214</v>
      </c>
      <c r="I566" t="s">
        <v>71</v>
      </c>
      <c r="J566" t="s">
        <v>3018</v>
      </c>
      <c r="L566">
        <v>15</v>
      </c>
      <c r="N566" t="s">
        <v>48</v>
      </c>
      <c r="O566" t="s">
        <v>31</v>
      </c>
      <c r="P566" t="s">
        <v>49</v>
      </c>
      <c r="Q566" t="s">
        <v>31</v>
      </c>
      <c r="R566" t="s">
        <v>31</v>
      </c>
      <c r="S566" t="s">
        <v>31</v>
      </c>
      <c r="T566">
        <v>3</v>
      </c>
      <c r="U566" t="s">
        <v>50</v>
      </c>
    </row>
    <row r="567" spans="1:21" x14ac:dyDescent="0.75">
      <c r="A567" t="s">
        <v>14</v>
      </c>
      <c r="B567" t="s">
        <v>214</v>
      </c>
      <c r="I567" t="s">
        <v>71</v>
      </c>
      <c r="J567" t="s">
        <v>3019</v>
      </c>
      <c r="L567">
        <v>17</v>
      </c>
      <c r="N567" t="s">
        <v>29</v>
      </c>
      <c r="O567" t="s">
        <v>31</v>
      </c>
      <c r="P567" t="s">
        <v>30</v>
      </c>
      <c r="Q567" t="s">
        <v>31</v>
      </c>
      <c r="R567" t="s">
        <v>31</v>
      </c>
      <c r="S567" t="s">
        <v>31</v>
      </c>
      <c r="T567">
        <v>3</v>
      </c>
      <c r="U567" t="s">
        <v>50</v>
      </c>
    </row>
    <row r="568" spans="1:21" x14ac:dyDescent="0.75">
      <c r="A568" t="s">
        <v>14</v>
      </c>
      <c r="B568" t="s">
        <v>214</v>
      </c>
      <c r="I568" t="s">
        <v>71</v>
      </c>
      <c r="J568" t="s">
        <v>3020</v>
      </c>
      <c r="L568">
        <v>17</v>
      </c>
      <c r="N568" t="s">
        <v>29</v>
      </c>
      <c r="O568" t="s">
        <v>31</v>
      </c>
      <c r="P568" t="s">
        <v>30</v>
      </c>
      <c r="Q568" t="s">
        <v>31</v>
      </c>
      <c r="R568" t="s">
        <v>31</v>
      </c>
      <c r="S568" t="s">
        <v>31</v>
      </c>
      <c r="T568">
        <v>3</v>
      </c>
      <c r="U568" t="s">
        <v>50</v>
      </c>
    </row>
    <row r="569" spans="1:21" x14ac:dyDescent="0.75">
      <c r="A569" t="s">
        <v>14</v>
      </c>
      <c r="B569" t="s">
        <v>214</v>
      </c>
      <c r="I569" t="s">
        <v>71</v>
      </c>
      <c r="J569" t="s">
        <v>3021</v>
      </c>
      <c r="L569">
        <v>2</v>
      </c>
      <c r="N569" t="s">
        <v>48</v>
      </c>
      <c r="O569" t="s">
        <v>31</v>
      </c>
      <c r="P569" t="s">
        <v>49</v>
      </c>
      <c r="Q569" t="s">
        <v>31</v>
      </c>
      <c r="R569" t="s">
        <v>31</v>
      </c>
      <c r="S569" t="s">
        <v>31</v>
      </c>
      <c r="T569">
        <v>3</v>
      </c>
      <c r="U569" t="s">
        <v>50</v>
      </c>
    </row>
    <row r="570" spans="1:21" x14ac:dyDescent="0.75">
      <c r="A570" t="s">
        <v>14</v>
      </c>
      <c r="B570" t="s">
        <v>214</v>
      </c>
      <c r="I570" t="s">
        <v>71</v>
      </c>
      <c r="J570" t="s">
        <v>3022</v>
      </c>
      <c r="L570">
        <v>2</v>
      </c>
      <c r="N570" t="s">
        <v>48</v>
      </c>
      <c r="O570" t="s">
        <v>31</v>
      </c>
      <c r="P570" t="s">
        <v>49</v>
      </c>
      <c r="Q570" t="s">
        <v>31</v>
      </c>
      <c r="R570" t="s">
        <v>31</v>
      </c>
      <c r="S570" t="s">
        <v>31</v>
      </c>
      <c r="T570">
        <v>3</v>
      </c>
      <c r="U570" t="s">
        <v>50</v>
      </c>
    </row>
    <row r="571" spans="1:21" x14ac:dyDescent="0.75">
      <c r="A571" t="s">
        <v>14</v>
      </c>
      <c r="B571" t="s">
        <v>214</v>
      </c>
      <c r="I571" t="s">
        <v>71</v>
      </c>
      <c r="J571" t="s">
        <v>3023</v>
      </c>
      <c r="L571">
        <v>7</v>
      </c>
      <c r="N571" t="s">
        <v>48</v>
      </c>
      <c r="O571" t="s">
        <v>31</v>
      </c>
      <c r="P571" t="s">
        <v>49</v>
      </c>
      <c r="Q571" t="s">
        <v>31</v>
      </c>
      <c r="R571" t="s">
        <v>31</v>
      </c>
      <c r="S571" t="s">
        <v>31</v>
      </c>
      <c r="T571">
        <v>3</v>
      </c>
      <c r="U571" t="s">
        <v>50</v>
      </c>
    </row>
    <row r="572" spans="1:21" x14ac:dyDescent="0.75">
      <c r="A572" t="s">
        <v>14</v>
      </c>
      <c r="B572" t="s">
        <v>214</v>
      </c>
      <c r="I572" t="s">
        <v>71</v>
      </c>
      <c r="J572" t="s">
        <v>3024</v>
      </c>
      <c r="L572">
        <v>7</v>
      </c>
      <c r="N572" t="s">
        <v>48</v>
      </c>
      <c r="O572" t="s">
        <v>31</v>
      </c>
      <c r="P572" t="s">
        <v>49</v>
      </c>
      <c r="Q572" t="s">
        <v>31</v>
      </c>
      <c r="R572" t="s">
        <v>31</v>
      </c>
      <c r="S572" t="s">
        <v>31</v>
      </c>
      <c r="T572">
        <v>3</v>
      </c>
      <c r="U572" t="s">
        <v>50</v>
      </c>
    </row>
    <row r="573" spans="1:21" x14ac:dyDescent="0.75">
      <c r="A573" t="s">
        <v>14</v>
      </c>
      <c r="B573" t="s">
        <v>214</v>
      </c>
      <c r="E573" t="s">
        <v>22</v>
      </c>
      <c r="F573">
        <v>1</v>
      </c>
      <c r="G573" t="s">
        <v>343</v>
      </c>
      <c r="I573" t="s">
        <v>71</v>
      </c>
      <c r="J573" t="s">
        <v>3025</v>
      </c>
      <c r="K573" t="s">
        <v>3026</v>
      </c>
      <c r="L573" t="s">
        <v>3027</v>
      </c>
      <c r="N573" t="s">
        <v>29</v>
      </c>
      <c r="O573" t="s">
        <v>31</v>
      </c>
      <c r="P573" t="s">
        <v>30</v>
      </c>
      <c r="Q573" t="s">
        <v>31</v>
      </c>
      <c r="R573" t="s">
        <v>31</v>
      </c>
      <c r="S573" t="s">
        <v>31</v>
      </c>
      <c r="T573" t="s">
        <v>201</v>
      </c>
      <c r="U573" t="s">
        <v>202</v>
      </c>
    </row>
    <row r="574" spans="1:21" x14ac:dyDescent="0.75">
      <c r="A574" t="s">
        <v>14</v>
      </c>
      <c r="B574" t="s">
        <v>214</v>
      </c>
      <c r="E574" t="s">
        <v>22</v>
      </c>
      <c r="F574">
        <v>1</v>
      </c>
      <c r="G574" t="s">
        <v>343</v>
      </c>
      <c r="I574" t="s">
        <v>71</v>
      </c>
      <c r="J574" t="s">
        <v>3028</v>
      </c>
      <c r="K574" t="s">
        <v>3029</v>
      </c>
      <c r="L574" t="s">
        <v>3027</v>
      </c>
      <c r="N574" t="s">
        <v>29</v>
      </c>
      <c r="O574" t="s">
        <v>31</v>
      </c>
      <c r="P574" t="s">
        <v>30</v>
      </c>
      <c r="Q574" t="s">
        <v>31</v>
      </c>
      <c r="R574" t="s">
        <v>31</v>
      </c>
      <c r="S574" t="s">
        <v>31</v>
      </c>
      <c r="T574" t="s">
        <v>201</v>
      </c>
      <c r="U574" t="s">
        <v>202</v>
      </c>
    </row>
    <row r="575" spans="1:21" x14ac:dyDescent="0.75">
      <c r="A575" t="s">
        <v>14</v>
      </c>
      <c r="B575" t="s">
        <v>214</v>
      </c>
      <c r="E575" t="s">
        <v>22</v>
      </c>
      <c r="F575">
        <v>1</v>
      </c>
      <c r="G575" t="s">
        <v>343</v>
      </c>
      <c r="I575" t="s">
        <v>71</v>
      </c>
      <c r="J575" t="s">
        <v>3030</v>
      </c>
      <c r="K575" t="s">
        <v>3031</v>
      </c>
      <c r="L575" t="s">
        <v>3027</v>
      </c>
      <c r="N575" t="s">
        <v>29</v>
      </c>
      <c r="O575" t="s">
        <v>31</v>
      </c>
      <c r="P575" t="s">
        <v>30</v>
      </c>
      <c r="Q575" t="s">
        <v>31</v>
      </c>
      <c r="R575" t="s">
        <v>31</v>
      </c>
      <c r="S575" t="s">
        <v>31</v>
      </c>
      <c r="T575" t="s">
        <v>201</v>
      </c>
      <c r="U575" t="s">
        <v>202</v>
      </c>
    </row>
    <row r="576" spans="1:21" x14ac:dyDescent="0.75">
      <c r="A576" t="s">
        <v>14</v>
      </c>
      <c r="B576" t="s">
        <v>214</v>
      </c>
      <c r="E576" t="s">
        <v>22</v>
      </c>
      <c r="F576">
        <v>1</v>
      </c>
      <c r="G576" t="s">
        <v>2933</v>
      </c>
      <c r="I576" t="s">
        <v>71</v>
      </c>
      <c r="J576" t="s">
        <v>3032</v>
      </c>
      <c r="L576" t="s">
        <v>3033</v>
      </c>
      <c r="M576" t="s">
        <v>88</v>
      </c>
      <c r="N576" t="s">
        <v>29</v>
      </c>
      <c r="O576" t="s">
        <v>31</v>
      </c>
      <c r="P576" t="s">
        <v>30</v>
      </c>
      <c r="Q576" t="s">
        <v>31</v>
      </c>
      <c r="R576" t="s">
        <v>31</v>
      </c>
      <c r="S576" t="s">
        <v>31</v>
      </c>
      <c r="T576" t="s">
        <v>133</v>
      </c>
      <c r="U576" t="s">
        <v>32</v>
      </c>
    </row>
    <row r="577" spans="1:21" x14ac:dyDescent="0.75">
      <c r="A577" t="s">
        <v>14</v>
      </c>
      <c r="B577" t="s">
        <v>3034</v>
      </c>
      <c r="C577" t="s">
        <v>3035</v>
      </c>
      <c r="D577" t="s">
        <v>3036</v>
      </c>
      <c r="E577" t="s">
        <v>22</v>
      </c>
      <c r="F577">
        <v>322</v>
      </c>
      <c r="G577" t="s">
        <v>1430</v>
      </c>
      <c r="H577" t="s">
        <v>45</v>
      </c>
      <c r="I577" t="s">
        <v>1916</v>
      </c>
      <c r="J577" t="s">
        <v>3037</v>
      </c>
      <c r="K577" t="s">
        <v>3038</v>
      </c>
      <c r="L577" t="s">
        <v>2506</v>
      </c>
      <c r="N577" t="s">
        <v>48</v>
      </c>
      <c r="O577" t="s">
        <v>31</v>
      </c>
      <c r="P577" t="s">
        <v>49</v>
      </c>
      <c r="Q577" t="s">
        <v>31</v>
      </c>
      <c r="R577" t="s">
        <v>31</v>
      </c>
      <c r="S577" t="s">
        <v>49</v>
      </c>
      <c r="T577" t="s">
        <v>763</v>
      </c>
      <c r="U577" t="s">
        <v>50</v>
      </c>
    </row>
    <row r="578" spans="1:21" x14ac:dyDescent="0.75">
      <c r="A578" t="s">
        <v>14</v>
      </c>
      <c r="B578" t="s">
        <v>3039</v>
      </c>
      <c r="C578" t="s">
        <v>3040</v>
      </c>
      <c r="D578" t="s">
        <v>3041</v>
      </c>
      <c r="E578" t="s">
        <v>22</v>
      </c>
      <c r="F578">
        <v>312</v>
      </c>
      <c r="G578" t="s">
        <v>62</v>
      </c>
      <c r="H578" t="s">
        <v>37</v>
      </c>
      <c r="I578" t="s">
        <v>3042</v>
      </c>
      <c r="J578" t="s">
        <v>3043</v>
      </c>
      <c r="L578" t="s">
        <v>2953</v>
      </c>
      <c r="N578" t="s">
        <v>29</v>
      </c>
      <c r="O578" t="s">
        <v>31</v>
      </c>
      <c r="P578" t="s">
        <v>30</v>
      </c>
      <c r="Q578" t="s">
        <v>31</v>
      </c>
      <c r="R578" t="s">
        <v>31</v>
      </c>
      <c r="S578" t="s">
        <v>31</v>
      </c>
      <c r="T578">
        <v>3</v>
      </c>
      <c r="U578" t="s">
        <v>50</v>
      </c>
    </row>
    <row r="579" spans="1:21" x14ac:dyDescent="0.75">
      <c r="A579" t="s">
        <v>14</v>
      </c>
      <c r="B579" t="s">
        <v>3044</v>
      </c>
      <c r="C579" t="s">
        <v>3045</v>
      </c>
      <c r="D579" t="s">
        <v>3046</v>
      </c>
      <c r="E579" t="s">
        <v>22</v>
      </c>
      <c r="F579">
        <v>114</v>
      </c>
      <c r="G579" t="s">
        <v>620</v>
      </c>
      <c r="H579" t="s">
        <v>37</v>
      </c>
      <c r="I579" t="s">
        <v>3047</v>
      </c>
      <c r="J579" t="s">
        <v>3048</v>
      </c>
      <c r="K579" t="s">
        <v>3049</v>
      </c>
      <c r="L579" t="s">
        <v>3050</v>
      </c>
      <c r="M579" t="s">
        <v>88</v>
      </c>
      <c r="N579" t="s">
        <v>29</v>
      </c>
      <c r="O579" t="s">
        <v>31</v>
      </c>
      <c r="P579" t="s">
        <v>30</v>
      </c>
      <c r="Q579" t="s">
        <v>31</v>
      </c>
      <c r="R579" t="s">
        <v>31</v>
      </c>
      <c r="S579" t="s">
        <v>31</v>
      </c>
      <c r="T579" t="s">
        <v>763</v>
      </c>
      <c r="U579" t="s">
        <v>32</v>
      </c>
    </row>
    <row r="580" spans="1:21" x14ac:dyDescent="0.75">
      <c r="A580" t="s">
        <v>14</v>
      </c>
      <c r="B580" t="s">
        <v>3051</v>
      </c>
      <c r="C580" t="s">
        <v>3052</v>
      </c>
      <c r="D580" t="s">
        <v>3053</v>
      </c>
      <c r="E580" t="s">
        <v>22</v>
      </c>
      <c r="F580">
        <v>312</v>
      </c>
      <c r="G580" t="s">
        <v>1377</v>
      </c>
      <c r="H580" t="s">
        <v>37</v>
      </c>
      <c r="I580" t="s">
        <v>3054</v>
      </c>
      <c r="J580" t="s">
        <v>3055</v>
      </c>
      <c r="L580" t="s">
        <v>2465</v>
      </c>
      <c r="N580" t="s">
        <v>48</v>
      </c>
      <c r="O580" t="s">
        <v>31</v>
      </c>
      <c r="P580" t="s">
        <v>49</v>
      </c>
      <c r="Q580" t="s">
        <v>31</v>
      </c>
      <c r="R580" t="s">
        <v>31</v>
      </c>
      <c r="S580" t="s">
        <v>31</v>
      </c>
      <c r="T580">
        <v>3</v>
      </c>
      <c r="U580" t="s">
        <v>50</v>
      </c>
    </row>
    <row r="581" spans="1:21" x14ac:dyDescent="0.75">
      <c r="A581" t="s">
        <v>14</v>
      </c>
      <c r="B581" t="s">
        <v>3056</v>
      </c>
      <c r="E581" t="s">
        <v>22</v>
      </c>
      <c r="F581">
        <v>1</v>
      </c>
      <c r="G581" t="s">
        <v>71</v>
      </c>
      <c r="H581" t="s">
        <v>2779</v>
      </c>
      <c r="I581" t="s">
        <v>3057</v>
      </c>
      <c r="J581" t="s">
        <v>3058</v>
      </c>
      <c r="K581" t="s">
        <v>3059</v>
      </c>
      <c r="L581" t="s">
        <v>3060</v>
      </c>
      <c r="M581" t="s">
        <v>88</v>
      </c>
      <c r="N581" t="s">
        <v>48</v>
      </c>
      <c r="O581" t="s">
        <v>31</v>
      </c>
      <c r="P581" t="s">
        <v>49</v>
      </c>
      <c r="Q581" t="s">
        <v>31</v>
      </c>
      <c r="R581" t="s">
        <v>31</v>
      </c>
      <c r="S581" t="s">
        <v>31</v>
      </c>
      <c r="T581" t="s">
        <v>133</v>
      </c>
      <c r="U581" t="s">
        <v>32</v>
      </c>
    </row>
    <row r="582" spans="1:21" x14ac:dyDescent="0.75">
      <c r="A582" t="s">
        <v>14</v>
      </c>
      <c r="B582" t="s">
        <v>3056</v>
      </c>
      <c r="I582" t="s">
        <v>3061</v>
      </c>
      <c r="J582" t="s">
        <v>3062</v>
      </c>
      <c r="K582" t="s">
        <v>3063</v>
      </c>
      <c r="L582" t="s">
        <v>3064</v>
      </c>
      <c r="M582" t="s">
        <v>88</v>
      </c>
      <c r="N582" t="s">
        <v>48</v>
      </c>
      <c r="O582" t="s">
        <v>31</v>
      </c>
      <c r="P582" t="s">
        <v>49</v>
      </c>
      <c r="Q582" t="s">
        <v>31</v>
      </c>
      <c r="R582" t="s">
        <v>31</v>
      </c>
      <c r="S582" t="s">
        <v>31</v>
      </c>
      <c r="T582">
        <v>1</v>
      </c>
      <c r="U582" t="s">
        <v>32</v>
      </c>
    </row>
  </sheetData>
  <hyperlinks>
    <hyperlink ref="I397" r:id="rId1" display="https://www.ncbi.nlm.nih.gov/pubmed/27139419/" xr:uid="{230F480D-2982-48CC-8E2A-8EC4DF12C792}"/>
    <hyperlink ref="I233" r:id="rId2" display="https://www.ncbi.nlm.nih.gov/pubmed/32004679/" xr:uid="{688877A3-E04A-4539-BC54-F2656E3FBD6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Jiang, Zhihua</dc:creator>
  <cp:lastModifiedBy>Jiang, Zhihua</cp:lastModifiedBy>
  <dcterms:created xsi:type="dcterms:W3CDTF">2023-05-25T06:29:22Z</dcterms:created>
  <dcterms:modified xsi:type="dcterms:W3CDTF">2023-05-25T06:32:00Z</dcterms:modified>
</cp:coreProperties>
</file>