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25600" windowHeight="16060" tabRatio="983"/>
  </bookViews>
  <sheets>
    <sheet name="JQ1-dependent TG signature " sheetId="1" r:id="rId1"/>
    <sheet name="GO JQ1-dependent TG signature" sheetId="2" r:id="rId2"/>
    <sheet name="JQ1-dep XBP1 signature" sheetId="3" r:id="rId3"/>
    <sheet name="GO JQ1-dep XBP1 signature" sheetId="4" r:id="rId4"/>
    <sheet name="JQ1-dep ATF4-XBP1signature" sheetId="5" r:id="rId5"/>
    <sheet name="GO JQ1-dep ATF4-XBP1 signature" sheetId="6" r:id="rId6"/>
    <sheet name="JQ1-independent XBP1 signature" sheetId="7" r:id="rId7"/>
    <sheet name="GO JQ1-ind XBP1 sig." sheetId="8" r:id="rId8"/>
    <sheet name="JQ1-ind ATF4-XBP1 sig." sheetId="9" r:id="rId9"/>
    <sheet name="GO JQ1-ind ATF4-XBP1 sig." sheetId="10" r:id="rId10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" l="1"/>
  <c r="F11" i="8"/>
  <c r="F10" i="8"/>
  <c r="F9" i="8"/>
  <c r="F8" i="8"/>
  <c r="F7" i="8"/>
  <c r="F6" i="8"/>
  <c r="F5" i="8"/>
  <c r="F4" i="8"/>
  <c r="F3" i="8"/>
  <c r="F2" i="8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<sst xmlns="http://schemas.openxmlformats.org/spreadsheetml/2006/main" count="1707" uniqueCount="929">
  <si>
    <t>PAPPA2</t>
  </si>
  <si>
    <t>NUPR1</t>
  </si>
  <si>
    <t>PTP4A1</t>
  </si>
  <si>
    <t>CLIP4</t>
  </si>
  <si>
    <t>VNN3</t>
  </si>
  <si>
    <t>AL356414.1</t>
  </si>
  <si>
    <t>RGS16</t>
  </si>
  <si>
    <t>IL6</t>
  </si>
  <si>
    <t>BTC</t>
  </si>
  <si>
    <t>IL23A</t>
  </si>
  <si>
    <t>MEI1</t>
  </si>
  <si>
    <t>DDR2</t>
  </si>
  <si>
    <t>RCAN1</t>
  </si>
  <si>
    <t>ZMIZ1-AS1</t>
  </si>
  <si>
    <t>G0S2</t>
  </si>
  <si>
    <t>EREG</t>
  </si>
  <si>
    <t>NDUFA4L2</t>
  </si>
  <si>
    <t>MSC</t>
  </si>
  <si>
    <t>GOLT1A</t>
  </si>
  <si>
    <t>ALOX5AP</t>
  </si>
  <si>
    <t>CDH4</t>
  </si>
  <si>
    <t>AC010327.3</t>
  </si>
  <si>
    <t>PDE2A</t>
  </si>
  <si>
    <t>CRYM-AS1</t>
  </si>
  <si>
    <t>ICA1</t>
  </si>
  <si>
    <t>IL1A</t>
  </si>
  <si>
    <t>MKX</t>
  </si>
  <si>
    <t>CSF3</t>
  </si>
  <si>
    <t>ADGRB1</t>
  </si>
  <si>
    <t>C5orf56</t>
  </si>
  <si>
    <t>SYTL1</t>
  </si>
  <si>
    <t>KIF26B</t>
  </si>
  <si>
    <t>MIA2</t>
  </si>
  <si>
    <t>AC010618.3</t>
  </si>
  <si>
    <t>TMEM249</t>
  </si>
  <si>
    <t>SLC25A25-AS1</t>
  </si>
  <si>
    <t>CXCL3</t>
  </si>
  <si>
    <t>TMC3-AS1</t>
  </si>
  <si>
    <t>AC018413.1</t>
  </si>
  <si>
    <t>EML2-AS1</t>
  </si>
  <si>
    <t>NAMPTP1</t>
  </si>
  <si>
    <t>LINC01134</t>
  </si>
  <si>
    <t>TRIML2</t>
  </si>
  <si>
    <t>AL118511.1</t>
  </si>
  <si>
    <t>STXBP5-AS1</t>
  </si>
  <si>
    <t>AP000688.2</t>
  </si>
  <si>
    <t>ARHGAP40</t>
  </si>
  <si>
    <t>NAMPT</t>
  </si>
  <si>
    <t>SLC10A5</t>
  </si>
  <si>
    <t>TMIE</t>
  </si>
  <si>
    <t>SYTL3</t>
  </si>
  <si>
    <t>LINC00471</t>
  </si>
  <si>
    <t>ABLIM3</t>
  </si>
  <si>
    <t>PINLYP</t>
  </si>
  <si>
    <t>ZFHX4-AS1</t>
  </si>
  <si>
    <t>CNKSR1</t>
  </si>
  <si>
    <t>ZNF804A</t>
  </si>
  <si>
    <t>THBD</t>
  </si>
  <si>
    <t>MATN1-AS1</t>
  </si>
  <si>
    <t>IRF1</t>
  </si>
  <si>
    <t>GRB10</t>
  </si>
  <si>
    <t>AC087741.1</t>
  </si>
  <si>
    <t>TLR3</t>
  </si>
  <si>
    <t>FLJ22447</t>
  </si>
  <si>
    <t>LPXN</t>
  </si>
  <si>
    <t>AC007906.2</t>
  </si>
  <si>
    <t>AC017104.5</t>
  </si>
  <si>
    <t>SH3TC1</t>
  </si>
  <si>
    <t>TTLL11</t>
  </si>
  <si>
    <t>SPATA17</t>
  </si>
  <si>
    <t>TMEM198</t>
  </si>
  <si>
    <t>XK</t>
  </si>
  <si>
    <t>SERP1</t>
  </si>
  <si>
    <t>LRRC37A3</t>
  </si>
  <si>
    <t>HIST1H3E</t>
  </si>
  <si>
    <t>CD22</t>
  </si>
  <si>
    <t>SLC16A6</t>
  </si>
  <si>
    <t>AC067930.4</t>
  </si>
  <si>
    <t>ANXA1</t>
  </si>
  <si>
    <t>TRIM16L</t>
  </si>
  <si>
    <t>AC005736.1</t>
  </si>
  <si>
    <t>AC006001.2</t>
  </si>
  <si>
    <t>IL31RA</t>
  </si>
  <si>
    <t>HMOX1</t>
  </si>
  <si>
    <t>AP002478.1</t>
  </si>
  <si>
    <t>C6orf132</t>
  </si>
  <si>
    <t>TAF1A-AS1</t>
  </si>
  <si>
    <t>SHMT2</t>
  </si>
  <si>
    <t>MILR1</t>
  </si>
  <si>
    <t>SLC18B1</t>
  </si>
  <si>
    <t>GMPPA</t>
  </si>
  <si>
    <t>SNTB1</t>
  </si>
  <si>
    <t>PYCR1</t>
  </si>
  <si>
    <t>Z97989.1</t>
  </si>
  <si>
    <t>HAX1</t>
  </si>
  <si>
    <t>AC017104.4</t>
  </si>
  <si>
    <t>TRPV3</t>
  </si>
  <si>
    <t>HOXD-AS2</t>
  </si>
  <si>
    <t>IFI16</t>
  </si>
  <si>
    <t>TMEM158</t>
  </si>
  <si>
    <t>NECAB2</t>
  </si>
  <si>
    <t>PLD6</t>
  </si>
  <si>
    <t>KIF9-AS1</t>
  </si>
  <si>
    <t>EFCAB6</t>
  </si>
  <si>
    <t>TNFRSF9</t>
  </si>
  <si>
    <t>STEAP1</t>
  </si>
  <si>
    <t>SLC38A5</t>
  </si>
  <si>
    <t>CLDN11</t>
  </si>
  <si>
    <t>ST6GALNAC4</t>
  </si>
  <si>
    <t>TCEA1P2</t>
  </si>
  <si>
    <t>AL031985.3</t>
  </si>
  <si>
    <t>SRPRB</t>
  </si>
  <si>
    <t>FADS3</t>
  </si>
  <si>
    <t>NMRK1</t>
  </si>
  <si>
    <t>MST1</t>
  </si>
  <si>
    <t>RGS20</t>
  </si>
  <si>
    <t>AC095057.3</t>
  </si>
  <si>
    <t>STAC</t>
  </si>
  <si>
    <t>IL15RA</t>
  </si>
  <si>
    <t>ZNF790-AS1</t>
  </si>
  <si>
    <t>YARS</t>
  </si>
  <si>
    <t>HSD17B7P2</t>
  </si>
  <si>
    <t>VNN2</t>
  </si>
  <si>
    <t>AC073335.2</t>
  </si>
  <si>
    <t>PFDN2</t>
  </si>
  <si>
    <t>CCDC163</t>
  </si>
  <si>
    <t>AHRR</t>
  </si>
  <si>
    <t>AC107959.1</t>
  </si>
  <si>
    <t>PSPH</t>
  </si>
  <si>
    <t>EPB41L4B</t>
  </si>
  <si>
    <t>BNC1</t>
  </si>
  <si>
    <t>LRRC29</t>
  </si>
  <si>
    <t>CD274</t>
  </si>
  <si>
    <t>SEC61A1</t>
  </si>
  <si>
    <t>AKNA</t>
  </si>
  <si>
    <t>PANX2</t>
  </si>
  <si>
    <t>SLC10A7</t>
  </si>
  <si>
    <t>LINC01138</t>
  </si>
  <si>
    <t>FBXL6</t>
  </si>
  <si>
    <t>GPRASP1</t>
  </si>
  <si>
    <t>TRIM25</t>
  </si>
  <si>
    <t>C14orf28</t>
  </si>
  <si>
    <t>MSC-AS1</t>
  </si>
  <si>
    <t>COPZ2</t>
  </si>
  <si>
    <t>APOL3</t>
  </si>
  <si>
    <t>ZCWPW1</t>
  </si>
  <si>
    <t>PRKCE</t>
  </si>
  <si>
    <t>AP003469.4</t>
  </si>
  <si>
    <t>TBX15</t>
  </si>
  <si>
    <t>ATP6AP1L</t>
  </si>
  <si>
    <t>SNHG17</t>
  </si>
  <si>
    <t>STC2</t>
  </si>
  <si>
    <t>SLC35F6</t>
  </si>
  <si>
    <t>TVP23C</t>
  </si>
  <si>
    <t>SLC16A12</t>
  </si>
  <si>
    <t>APOL6</t>
  </si>
  <si>
    <t>DYRK4</t>
  </si>
  <si>
    <t>SELENOK</t>
  </si>
  <si>
    <t>C3AR1</t>
  </si>
  <si>
    <t>SIL1</t>
  </si>
  <si>
    <t>MARS</t>
  </si>
  <si>
    <t>AC141586.1</t>
  </si>
  <si>
    <t>GBAP1</t>
  </si>
  <si>
    <t>TOM1</t>
  </si>
  <si>
    <t>SCG5</t>
  </si>
  <si>
    <t>CYP4V2</t>
  </si>
  <si>
    <t>BCAT1</t>
  </si>
  <si>
    <t>CACNB1</t>
  </si>
  <si>
    <t>ODF3B</t>
  </si>
  <si>
    <t>NEURL2</t>
  </si>
  <si>
    <t>APTR</t>
  </si>
  <si>
    <t>PHLDA3</t>
  </si>
  <si>
    <t>FGF2</t>
  </si>
  <si>
    <t>UBA6-AS1</t>
  </si>
  <si>
    <t>NRP2</t>
  </si>
  <si>
    <t>TMEM205</t>
  </si>
  <si>
    <t>TCEANC</t>
  </si>
  <si>
    <t>PLEKHF1</t>
  </si>
  <si>
    <t>SEC63</t>
  </si>
  <si>
    <t>TATDN1</t>
  </si>
  <si>
    <t>UHRF1BP1</t>
  </si>
  <si>
    <t>SLC29A3</t>
  </si>
  <si>
    <t>AC084033.3</t>
  </si>
  <si>
    <t>SNHG15</t>
  </si>
  <si>
    <t>RRN3P1</t>
  </si>
  <si>
    <t>DDX49</t>
  </si>
  <si>
    <t>LINC00623</t>
  </si>
  <si>
    <t>HSPA9</t>
  </si>
  <si>
    <t>AC138150.2</t>
  </si>
  <si>
    <t>FIRRE</t>
  </si>
  <si>
    <t>CXCL2</t>
  </si>
  <si>
    <t>ACSS1</t>
  </si>
  <si>
    <t>HKDC1</t>
  </si>
  <si>
    <t>CEBPB</t>
  </si>
  <si>
    <t>MFSD2A</t>
  </si>
  <si>
    <t>XPOT</t>
  </si>
  <si>
    <t>AC097359.2</t>
  </si>
  <si>
    <t>MORN4</t>
  </si>
  <si>
    <t>CX3CL1</t>
  </si>
  <si>
    <t>CHMP4C</t>
  </si>
  <si>
    <t>FAM86DP</t>
  </si>
  <si>
    <t>GTPBP2</t>
  </si>
  <si>
    <t>SLC16A1-AS1</t>
  </si>
  <si>
    <t>IARS</t>
  </si>
  <si>
    <t>SAMD9L</t>
  </si>
  <si>
    <t>AC004980.1</t>
  </si>
  <si>
    <t>NR3C2</t>
  </si>
  <si>
    <t>IBTK</t>
  </si>
  <si>
    <t>CLDN16</t>
  </si>
  <si>
    <t>ABCC9</t>
  </si>
  <si>
    <t>DERL2</t>
  </si>
  <si>
    <t>XBP1</t>
  </si>
  <si>
    <t>AL662795.2</t>
  </si>
  <si>
    <t>MTDH</t>
  </si>
  <si>
    <t>IL1RL2</t>
  </si>
  <si>
    <t>BBOF1</t>
  </si>
  <si>
    <t>ERP44</t>
  </si>
  <si>
    <t>WDR45</t>
  </si>
  <si>
    <t>SSR4</t>
  </si>
  <si>
    <t>SEC23B</t>
  </si>
  <si>
    <t>SOCS2</t>
  </si>
  <si>
    <t>ALG12</t>
  </si>
  <si>
    <t>ALG5</t>
  </si>
  <si>
    <t>GPR35</t>
  </si>
  <si>
    <t>ZFP69B</t>
  </si>
  <si>
    <t>AEN</t>
  </si>
  <si>
    <t>AC020978.5</t>
  </si>
  <si>
    <t>HEIH</t>
  </si>
  <si>
    <t>PSMG3-AS1</t>
  </si>
  <si>
    <t>KRT10</t>
  </si>
  <si>
    <t>VNN1</t>
  </si>
  <si>
    <t>LINC00909</t>
  </si>
  <si>
    <t>TSPYL2</t>
  </si>
  <si>
    <t>RPARP-AS1</t>
  </si>
  <si>
    <t>TMED2</t>
  </si>
  <si>
    <t>DNHD1</t>
  </si>
  <si>
    <t>HSPBAP1</t>
  </si>
  <si>
    <t>GMPPB</t>
  </si>
  <si>
    <t>SRP19</t>
  </si>
  <si>
    <t>EDEM2</t>
  </si>
  <si>
    <t>ATP6V0A2</t>
  </si>
  <si>
    <t>HSD17B7</t>
  </si>
  <si>
    <t>KLHL35</t>
  </si>
  <si>
    <t>UBE2J1</t>
  </si>
  <si>
    <t>RARRES3</t>
  </si>
  <si>
    <t>TMEM159</t>
  </si>
  <si>
    <t>MED10</t>
  </si>
  <si>
    <t>KCTD21-AS1</t>
  </si>
  <si>
    <t>ACSL5</t>
  </si>
  <si>
    <t>TCP11L2</t>
  </si>
  <si>
    <t>SRM</t>
  </si>
  <si>
    <t>AFF3</t>
  </si>
  <si>
    <t>SHISA9</t>
  </si>
  <si>
    <t>AC010186.3</t>
  </si>
  <si>
    <t>LZTFL1</t>
  </si>
  <si>
    <t>DMKN</t>
  </si>
  <si>
    <t>CCND2</t>
  </si>
  <si>
    <t>KLF4</t>
  </si>
  <si>
    <t>LRRC75A-AS1</t>
  </si>
  <si>
    <t>PSMB10</t>
  </si>
  <si>
    <t>HIST1H2AC</t>
  </si>
  <si>
    <t>PVR</t>
  </si>
  <si>
    <t>MYDGF</t>
  </si>
  <si>
    <t>C16orf58</t>
  </si>
  <si>
    <t>SSR1</t>
  </si>
  <si>
    <t>PYROXD1</t>
  </si>
  <si>
    <t>PIGA</t>
  </si>
  <si>
    <t>VLDLR-AS1</t>
  </si>
  <si>
    <t>AC124798.1</t>
  </si>
  <si>
    <t>PLPP5</t>
  </si>
  <si>
    <t>ALG2</t>
  </si>
  <si>
    <t>BEST1</t>
  </si>
  <si>
    <t>AL109615.3</t>
  </si>
  <si>
    <t>CYB561</t>
  </si>
  <si>
    <t>TMEM39A</t>
  </si>
  <si>
    <t>CXorf40B</t>
  </si>
  <si>
    <t>CCDC113</t>
  </si>
  <si>
    <t>RRP12</t>
  </si>
  <si>
    <t>CCR10</t>
  </si>
  <si>
    <t>USP36</t>
  </si>
  <si>
    <t>JAK2</t>
  </si>
  <si>
    <t>RNF185</t>
  </si>
  <si>
    <t>NKAP</t>
  </si>
  <si>
    <t>PIM2</t>
  </si>
  <si>
    <t>ZNF165</t>
  </si>
  <si>
    <t>PREB</t>
  </si>
  <si>
    <t>KCNMA1</t>
  </si>
  <si>
    <t>AC093157.1</t>
  </si>
  <si>
    <t>NSMAF</t>
  </si>
  <si>
    <t>AC009779.2</t>
  </si>
  <si>
    <t>PTGES2</t>
  </si>
  <si>
    <t>RPL22L1</t>
  </si>
  <si>
    <t>FKBP2</t>
  </si>
  <si>
    <t>LINC00174</t>
  </si>
  <si>
    <t>P2RX4</t>
  </si>
  <si>
    <t>ZBED3-AS1</t>
  </si>
  <si>
    <t>TRIM16</t>
  </si>
  <si>
    <t>MIR193BHG</t>
  </si>
  <si>
    <t>CFB</t>
  </si>
  <si>
    <t>GOLGA5</t>
  </si>
  <si>
    <t>SFTA1P</t>
  </si>
  <si>
    <t>LOX</t>
  </si>
  <si>
    <t>GPR108</t>
  </si>
  <si>
    <t>RPP40</t>
  </si>
  <si>
    <t>GALK2</t>
  </si>
  <si>
    <t>SEC24D</t>
  </si>
  <si>
    <t>NEK8</t>
  </si>
  <si>
    <t>TMEM45A</t>
  </si>
  <si>
    <t>DDOST</t>
  </si>
  <si>
    <t>TMEM184A</t>
  </si>
  <si>
    <t>PCBP1-AS1</t>
  </si>
  <si>
    <t>SPSB2</t>
  </si>
  <si>
    <t>DPAGT1</t>
  </si>
  <si>
    <t>C7orf31</t>
  </si>
  <si>
    <t>HCG18</t>
  </si>
  <si>
    <t>EPB41L4A-AS1</t>
  </si>
  <si>
    <t>PAQR5</t>
  </si>
  <si>
    <t>MID2</t>
  </si>
  <si>
    <t>PDIA3P1</t>
  </si>
  <si>
    <t>SLC52A2</t>
  </si>
  <si>
    <t>MAP3K7CL</t>
  </si>
  <si>
    <t>EXOSC1</t>
  </si>
  <si>
    <t>CXCL8</t>
  </si>
  <si>
    <t>LINC01239</t>
  </si>
  <si>
    <t>SDSL</t>
  </si>
  <si>
    <t>ASS1</t>
  </si>
  <si>
    <t>POLR3C</t>
  </si>
  <si>
    <t>RABAC1</t>
  </si>
  <si>
    <t>SRA1</t>
  </si>
  <si>
    <t>CREBRF</t>
  </si>
  <si>
    <t>NMI</t>
  </si>
  <si>
    <t>JHY</t>
  </si>
  <si>
    <t>CLCN3</t>
  </si>
  <si>
    <t>OSTC</t>
  </si>
  <si>
    <t>SGPP2</t>
  </si>
  <si>
    <t>SRSF8</t>
  </si>
  <si>
    <t>EXOSC5</t>
  </si>
  <si>
    <t>C1orf43</t>
  </si>
  <si>
    <t>SLC6A15</t>
  </si>
  <si>
    <t>NRSN2-AS1</t>
  </si>
  <si>
    <t>ZMAT3</t>
  </si>
  <si>
    <t>BLOC1S3</t>
  </si>
  <si>
    <t>ARSG</t>
  </si>
  <si>
    <t>ZNF213</t>
  </si>
  <si>
    <t>SLC30A7</t>
  </si>
  <si>
    <t>NDUFAF2</t>
  </si>
  <si>
    <t>SSR3</t>
  </si>
  <si>
    <t>PEMT</t>
  </si>
  <si>
    <t>LONRF3</t>
  </si>
  <si>
    <t>HDDC3</t>
  </si>
  <si>
    <t>CREB3</t>
  </si>
  <si>
    <t>DERL1</t>
  </si>
  <si>
    <t>AKAP17A</t>
  </si>
  <si>
    <t>LMAN1</t>
  </si>
  <si>
    <t>CCDC90B</t>
  </si>
  <si>
    <t>DTD1</t>
  </si>
  <si>
    <t>SNHG11</t>
  </si>
  <si>
    <t>CCDC122</t>
  </si>
  <si>
    <t>YDJC</t>
  </si>
  <si>
    <t>MON1A</t>
  </si>
  <si>
    <t>AL450992.2</t>
  </si>
  <si>
    <t>ZCCHC7</t>
  </si>
  <si>
    <t>CRYBB2P1</t>
  </si>
  <si>
    <t>TMEM171</t>
  </si>
  <si>
    <t>DDRGK1</t>
  </si>
  <si>
    <t>ZNF319</t>
  </si>
  <si>
    <t>TXNDC12</t>
  </si>
  <si>
    <t>TRAM1</t>
  </si>
  <si>
    <t>EIF2AK3</t>
  </si>
  <si>
    <t>TIMM44</t>
  </si>
  <si>
    <t>ERAP1</t>
  </si>
  <si>
    <t>SDR42E1</t>
  </si>
  <si>
    <t>FLRT2</t>
  </si>
  <si>
    <t>CTSD</t>
  </si>
  <si>
    <t>TRANK1</t>
  </si>
  <si>
    <t>RFPL1S</t>
  </si>
  <si>
    <t>AC080112.1</t>
  </si>
  <si>
    <t>YRDC</t>
  </si>
  <si>
    <t>DHX58</t>
  </si>
  <si>
    <t>SBF2-AS1</t>
  </si>
  <si>
    <t>TVP23B</t>
  </si>
  <si>
    <t>FTX</t>
  </si>
  <si>
    <t>HOXB9</t>
  </si>
  <si>
    <t>AMPD3</t>
  </si>
  <si>
    <t>SLC31A1</t>
  </si>
  <si>
    <t>RAB3IL1</t>
  </si>
  <si>
    <t>CGRRF1</t>
  </si>
  <si>
    <t>CDK20</t>
  </si>
  <si>
    <t>MSMO1</t>
  </si>
  <si>
    <t>RPN1</t>
  </si>
  <si>
    <t>TMEM150A</t>
  </si>
  <si>
    <t>HM13</t>
  </si>
  <si>
    <t>KIZ</t>
  </si>
  <si>
    <t>TIMM9</t>
  </si>
  <si>
    <t>GEM</t>
  </si>
  <si>
    <t>CFAP36</t>
  </si>
  <si>
    <t>NFXL1</t>
  </si>
  <si>
    <t>RN7SL2</t>
  </si>
  <si>
    <t>PTRH1</t>
  </si>
  <si>
    <t>EIF5</t>
  </si>
  <si>
    <t>TYMP</t>
  </si>
  <si>
    <t>MCEE</t>
  </si>
  <si>
    <t>TMEM99</t>
  </si>
  <si>
    <t>PGPEP1</t>
  </si>
  <si>
    <t>TMEM208</t>
  </si>
  <si>
    <t>C17orf100</t>
  </si>
  <si>
    <t>AL031587.5</t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</si>
  <si>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</si>
  <si>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</si>
  <si>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</si>
  <si>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</si>
  <si>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</si>
  <si>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</si>
  <si>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</si>
  <si>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</si>
  <si>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</si>
  <si>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</si>
  <si>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</si>
  <si>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</si>
  <si>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</si>
  <si>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</si>
  <si>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GO:0036498~IRE1-mediated unfolded protein response</t>
  </si>
  <si>
    <t>PREB, TSPYL2, XBP1, MYDGF, SRPRB, SEC63, SEC61A1, SERP1, SSR1</t>
  </si>
  <si>
    <t>GO:0018279~protein N-linked glycosylation via asparagine</t>
  </si>
  <si>
    <t>OSTC, ST6GALNAC4, RPN1, UBE2J1, ALG5, LMAN1, DDOST</t>
  </si>
  <si>
    <t>GO:0030968~endoplasmic reticulum unfolded protein response</t>
  </si>
  <si>
    <t>DERL2, DERL1, STC2, XBP1, EDEM2, EIF2AK3, SERP1</t>
  </si>
  <si>
    <t>GO:0045766~positive regulation of angiogenesis</t>
  </si>
  <si>
    <t>C3AR1, MTDH, XBP1, MYDGF, HMOX1, CXCL8, ERAP1, CX3CL1, FGF2, IL1A</t>
  </si>
  <si>
    <t>GO:0034976~response to endoplasmic reticulum stress</t>
  </si>
  <si>
    <t>CREBRF, ERP44, DDRGK1, CEBPB, CREB3, XBP1, CXCL8, EIF2AK3</t>
  </si>
  <si>
    <t>GO:0019221~cytokine-mediated signaling pathway</t>
  </si>
  <si>
    <t>CSF3, FLRT2, IL6, SOCS2, EREG, IL15RA, JAK2, CX3CL1, IL1A, IL31RA</t>
  </si>
  <si>
    <t>GO:0090023~positive regulation of neutrophil chemotaxis</t>
  </si>
  <si>
    <t>C3AR1, IL23A, CXCL3, CXCL2, CXCL8</t>
  </si>
  <si>
    <t>GO:0006807~nitrogen compound metabolic process</t>
  </si>
  <si>
    <t>VNN1, SEC63, VNN2, VNN3</t>
  </si>
  <si>
    <t>GO:0006954~inflammatory response</t>
  </si>
  <si>
    <t>C3AR1, IL6, NMI, CEBPB, IL1RL2, CXCL3, CXCL2, ANXA1, CXCL8, TLR3, IFI16, APOL3, TNFRSF9, IL23A, VNN1, IL1A</t>
  </si>
  <si>
    <t>GO:0051607~defense response to virus</t>
  </si>
  <si>
    <t>IL6, ABCC9, IL23A, EXOSC5, IRF1, TLR3, TRIM25, IFI16, POLR3C, DHX58</t>
  </si>
  <si>
    <t>GO:0007259~JAK-STAT cascade</t>
  </si>
  <si>
    <t>NMI, SOCS2, IL15RA, JAK2, IL31RA</t>
  </si>
  <si>
    <t>GO:0051897~positive regulation of protein kinase B signaling</t>
  </si>
  <si>
    <t>CSF3, IL6, MTDH, HAX1, XBP1, MYDGF, FGF2</t>
  </si>
  <si>
    <t>GO:0032527~protein exit from endoplasmic reticulum</t>
  </si>
  <si>
    <t>PREB, MIA2, LMAN1</t>
  </si>
  <si>
    <t>GO:0006935~chemotaxis</t>
  </si>
  <si>
    <t>C3AR1, TYMP, CREB3, CCR10, CXCL2, CXCL8, CX3CL1, FGF2</t>
  </si>
  <si>
    <t>GO:0010508~positive regulation of autophagy</t>
  </si>
  <si>
    <t>PLEKHF1, MTDH, XBP1, PIM2, MID2</t>
  </si>
  <si>
    <t>GO:0045429~positive regulation of nitric oxide biosynthetic process</t>
  </si>
  <si>
    <t>P2RX4, IL6, ASS1, JAK2, KLF4</t>
  </si>
  <si>
    <t>GO:0008285~negative regulation of cell proliferation</t>
  </si>
  <si>
    <t>RARRES3, HIST1H2AC, IL6, CGRRF1, CXCL8, PIM2, TNFRSF9, EREG, IRF1, PEMT, JAK2, ADGRB1, FGF2, KLF4, IL1A</t>
  </si>
  <si>
    <t>GO:0070098~chemokine-mediated signaling pathway</t>
  </si>
  <si>
    <t>GPR35, CXCL3, CCR10, CXCL2, CXCL8, CX3CL1</t>
  </si>
  <si>
    <t>GO:0071499~cellular response to laminar fluid shear stress</t>
  </si>
  <si>
    <t>ASS1, XBP1, KLF4</t>
  </si>
  <si>
    <t>GO:0015939~pantothenate metabolic process</t>
  </si>
  <si>
    <t>VNN1, VNN2, VNN3</t>
  </si>
  <si>
    <t>GO:0055085~transmembrane transport</t>
  </si>
  <si>
    <t>ABCC9, SLC16A6, PANX2, SLC16A12, SLC18B1, SLC10A7, MFSD2A, SLC10A5, CYB561, STEAP1, SEC61A1</t>
  </si>
  <si>
    <t>GO:0006955~immune response</t>
  </si>
  <si>
    <t>CSF3, IL6, CEBPB, CXCL3, CXCL2, CXCL8, GEM, CX3CL1, TNFRSF9, XBP1, CD274, CCR10, CD22, IL1A, ATP6V0A2</t>
  </si>
  <si>
    <t>GO:0006613~cotranslational protein targeting to membrane</t>
  </si>
  <si>
    <t>SRP19, TRAM1, SSR1</t>
  </si>
  <si>
    <t>GO:0045824~negative regulation of innate immune response</t>
  </si>
  <si>
    <t>NMI, IFI16, DHX58</t>
  </si>
  <si>
    <t>GO:0042771~intrinsic apoptotic signaling pathway in response to DNA damage by p53 class mediator</t>
  </si>
  <si>
    <t>NUPR1, AEN, IFI16, PHLDA3</t>
  </si>
  <si>
    <t>GO:0006886~intracellular protein transport</t>
  </si>
  <si>
    <t>COPZ2, XPOT, TMED2, SIL1, TOM1, SCG5, SYTL3, SEC24D, SYTL1, SEC23B</t>
  </si>
  <si>
    <t>GO:0048661~positive regulation of smooth muscle cell proliferation</t>
  </si>
  <si>
    <t>NAMPT, IL6, EREG, HMOX1, FGF2</t>
  </si>
  <si>
    <t>GO:0030433~ER-associated ubiquitin-dependent protein catabolic process</t>
  </si>
  <si>
    <t>DERL2, DERL1, RNF185, UBE2J1, EDEM2</t>
  </si>
  <si>
    <t>GO:0043123~positive regulation of I-kappaB kinase/NF-kappaB signaling</t>
  </si>
  <si>
    <t>APOL3, MTDH, HMOX1, TRIM25, PIM2, PRKCE, IL1A, MID2</t>
  </si>
  <si>
    <t>GO:0045088~regulation of innate immune response</t>
  </si>
  <si>
    <t>IRF1, ERAP1, DHX58</t>
  </si>
  <si>
    <t>GO:0002526~acute inflammatory response</t>
  </si>
  <si>
    <t>IL6, NUPR1, VNN1</t>
  </si>
  <si>
    <t>GO:0006768~biotin metabolic process</t>
  </si>
  <si>
    <t>GO:0006914~autophagy</t>
  </si>
  <si>
    <t>CHMP4C, XBP1, RNF185, CTSD, IFI16, WDR45, TMEM208</t>
  </si>
  <si>
    <t>GO:0042517~positive regulation of tyrosine phosphorylation of Stat3 protein</t>
  </si>
  <si>
    <t>IL6, IL23A, JAK2, IL31RA</t>
  </si>
  <si>
    <t>GO:0006488~dolichol-linked oligosaccharide biosynthetic process</t>
  </si>
  <si>
    <t>ALG2, DPAGT1, ALG12</t>
  </si>
  <si>
    <t>GO:0036503~ERAD pathway</t>
  </si>
  <si>
    <t>DERL1, RNF185, TRIM25</t>
  </si>
  <si>
    <t>GO:0006450~regulation of translational fidelity</t>
  </si>
  <si>
    <t>IARS, YRDC, DTD1</t>
  </si>
  <si>
    <t>GO:0006487~protein N-linked glycosylation</t>
  </si>
  <si>
    <t>ALG5, DPAGT1, ALG12, DDOST</t>
  </si>
  <si>
    <t>GO:0042523~positive regulation of tyrosine phosphorylation of Stat5 protein</t>
  </si>
  <si>
    <t>IL23A, JAK2, IL31RA</t>
  </si>
  <si>
    <t>GO:0030224~monocyte differentiation</t>
  </si>
  <si>
    <t>PDE2A, IFI16, IL31RA</t>
  </si>
  <si>
    <t>GO:0001525~angiogenesis</t>
  </si>
  <si>
    <t>NRP2, TYMP, EREG, XBP1, MYDGF, HMOX1, CXCL8, ERAP1, EIF2AK3</t>
  </si>
  <si>
    <t>GO:0050729~positive regulation of inflammatory response</t>
  </si>
  <si>
    <t>IL23A, PDE2A, TLR3, JAK2, CX3CL1</t>
  </si>
  <si>
    <t>GO:1904036~negative regulation of epithelial cell apoptotic process</t>
  </si>
  <si>
    <t>HMOX1, MST1</t>
  </si>
  <si>
    <t>GO:0032755~positive regulation of interleukin-6 production</t>
  </si>
  <si>
    <t>IL6, IL1RL2, TLR3, IL1A</t>
  </si>
  <si>
    <t>GO:1902236~negative regulation of endoplasmic reticulum stress-induced intrinsic apoptotic signaling pathway</t>
  </si>
  <si>
    <t>TXNDC12, CREB3, XBP1</t>
  </si>
  <si>
    <t>GO:0071222~cellular response to lipopolysaccharide</t>
  </si>
  <si>
    <t>CSF3, IL6, CEBPB, ASS1, XBP1, CXCL8</t>
  </si>
  <si>
    <t>GO:0051781~positive regulation of cell division</t>
  </si>
  <si>
    <t>EREG, BTC, FGF2, IL1A</t>
  </si>
  <si>
    <t>GO:0042060~wound healing</t>
  </si>
  <si>
    <t>IL6, EREG, LOX, EPB41L4B, FGF2</t>
  </si>
  <si>
    <t>GO:0007165~signal transduction</t>
  </si>
  <si>
    <t>PLPP5, NAMPT, NR3C2, TLR3, CXCL8, DDR2, ARHGAP40, LPXN, AKAP17A, STAC, IL15RA, ADGRB1, NSMAF, FGF2, YARS, IL1RL2, ANXA1, RCAN1, GEM, PRKCE, P2RX4, APOL3, GRB10, ABCC9, THBD, PDE2A, CD274, JAK2</t>
  </si>
  <si>
    <t>GO:0008284~positive regulation of cell proliferation</t>
  </si>
  <si>
    <t>CSF3, NAMPT, DERL2, SHMT2, IL6, BTC, SSR1, IL31RA, EREG, XBP1, CCND2, BNC1, SLC35F6, FGF2</t>
  </si>
  <si>
    <t>GO:1900102~negative regulation of endoplasmic reticulum unfolded protein response</t>
  </si>
  <si>
    <t>CREBRF, XBP1</t>
  </si>
  <si>
    <t>GO:0006888~ER to Golgi vesicle-mediated transport</t>
  </si>
  <si>
    <t>COPZ2, PREB, MIA2, TMED2, LMAN1, SEC24D, SEC23B</t>
  </si>
  <si>
    <t>GO:0015031~protein transport</t>
  </si>
  <si>
    <t>GO:0031670~cellular response to nutrient</t>
  </si>
  <si>
    <t>XBP1, HMOX1</t>
  </si>
  <si>
    <t>GO:0006564~L-serine biosynthetic process</t>
  </si>
  <si>
    <t>GO:0010575~positive regulation of vascular endothelial growth factor production</t>
  </si>
  <si>
    <t>GO:0032728~positive regulation of interferon-beta production</t>
  </si>
  <si>
    <t>GO:0006457~protein folding</t>
  </si>
  <si>
    <t>GO:0042149~cellular response to glucose starvation</t>
  </si>
  <si>
    <t>GO:0060326~cell chemotaxis</t>
  </si>
  <si>
    <t>GO:0051091~positive regulation of sequence-specific DNA binding transcription factor activity</t>
  </si>
  <si>
    <t>-LOG P VALUE</t>
  </si>
  <si>
    <t>GO:0006486~protein glycosylation</t>
  </si>
  <si>
    <t>GMPPB, SERP1, OSTC, RPN1, ALG5, ALG2, ST6GALNAC4</t>
  </si>
  <si>
    <t>OSTC, RPN1, ALG5, UBE2J1</t>
  </si>
  <si>
    <t>IL6, EXOSC5, IL23A, POLR3C, IRF1, DHX58, TRIM25, TLR3</t>
  </si>
  <si>
    <t>SEC61A1, SRP19, SIL1</t>
  </si>
  <si>
    <t>POLR3C, IRF1, DHX58, TLR3</t>
  </si>
  <si>
    <t>BTC, HMOX1, NUPR1</t>
  </si>
  <si>
    <t>XBP1, SERP1, EIF2AK3, DERL2</t>
  </si>
  <si>
    <t>OSTC, RPN1, ALG5, ALG12</t>
  </si>
  <si>
    <t>IL6, XBP1, IL1RL2, SELENOK, TLR3</t>
  </si>
  <si>
    <t>MYDGF, XBP1, C3AR1, HMOX1, TLR3, MTDH</t>
  </si>
  <si>
    <t>MYDGF, XBP1, P2RX4, HAX1, MTDH</t>
  </si>
  <si>
    <t>IL6, EIF2AK3, C3AR1</t>
  </si>
  <si>
    <t>HSPA9, ERP44, PFDN2, ALG12, SIL1</t>
  </si>
  <si>
    <t>GO:0042098~T cell proliferation</t>
  </si>
  <si>
    <t>IL23A, SELENOK, PSMB10</t>
  </si>
  <si>
    <t>GO:0050776~regulation of immune response</t>
  </si>
  <si>
    <t>GPR108, IRF1, CD22</t>
  </si>
  <si>
    <t>GO:0032735~positive regulation of interleukin-12 production</t>
  </si>
  <si>
    <t>IL23A, IRF1, TLR3</t>
  </si>
  <si>
    <t>GO:0006565~L-serine catabolic process</t>
  </si>
  <si>
    <t>SHMT2, SDSL</t>
  </si>
  <si>
    <t>GO:0032722~positive regulation of chemokine production</t>
  </si>
  <si>
    <t>IL6, HMOX1, TLR3</t>
  </si>
  <si>
    <t>SEC61A1, XBP1, SERP1, GOLT1A, CHMP4C, TOM1, COPZ2, RAB3IL1</t>
  </si>
  <si>
    <t>GO:0032760~positive regulation of tumor necrosis factor production</t>
  </si>
  <si>
    <t>IL6, IL23A, SELENOK, TLR3</t>
  </si>
  <si>
    <t>IL23A, PDE2A, NMI, TLR3</t>
  </si>
  <si>
    <t>CXCL8, GPR35, CXCL3, CXCL2, CX3CL1, CCR10</t>
  </si>
  <si>
    <t>IL1A, CD274, CSF3, CXCL8, JAK2, CXCL3, CXCL2, ASS1</t>
  </si>
  <si>
    <t>CREB3, CXCL8, FGF2, CXCL2, CX3CL1, CCR10</t>
  </si>
  <si>
    <t>GO:0006986~response to unfolded protein</t>
  </si>
  <si>
    <t>TRAM1, EDEM2, DERL1, CREBRF</t>
  </si>
  <si>
    <t>IL1A, CXCL8, TNFRSF9, PEMT, PIM2, KLF4, JAK2, CGRRF1, FGF2</t>
  </si>
  <si>
    <t>IL1A, TRIML2, PIM2, APOL3, MID2, CX3CL1</t>
  </si>
  <si>
    <t>HOXB9, LOX, CX3CL1, CCR10</t>
  </si>
  <si>
    <t>GO:0030593~neutrophil chemotaxis</t>
  </si>
  <si>
    <t>CXCL8, CXCL3, CXCL2, CX3CL1</t>
  </si>
  <si>
    <t>IL1A, CSF3, IL31RA, JAK2, CX3CL1</t>
  </si>
  <si>
    <t>CREB3, CXCL8, DDRGK1, CREBRF</t>
  </si>
  <si>
    <t>IL1A, CD274, CSF3, CXCL8, JAK2, CXCL2, CX3CL1, CCR10</t>
  </si>
  <si>
    <t>GO:1990830~cellular response to leukemia inhibitory factor</t>
  </si>
  <si>
    <t>NRP2, PIGA, KLF4, MSC</t>
  </si>
  <si>
    <t>SOCS2, IL31RA, JAK2</t>
  </si>
  <si>
    <t>GO:0010628~positive regulation of gene expression</t>
  </si>
  <si>
    <t>IL1A, CXCL8, DDRGK1, ZNF804A, TMED2, FTX, KLF4, FGF2</t>
  </si>
  <si>
    <t>VNN1, VNN2</t>
  </si>
  <si>
    <t>IL1A, CXCL8, VNN1, CXCL3, CXCL2, APOL3, CX3CL1</t>
  </si>
  <si>
    <t>CSF3, JAK2, MID2, DDR2</t>
  </si>
  <si>
    <t>GO:0035166~post-embryonic hemopoiesis</t>
  </si>
  <si>
    <t>KLF4, JAK2</t>
  </si>
  <si>
    <t>KLF4, JAK2, ASS1</t>
  </si>
  <si>
    <t>CSF3, CCND2, BNC1, DDRGK1, IL31RA, SSR1, FGF2, CX3CL1</t>
  </si>
  <si>
    <t>LMAN1, TMED2, SEC24D, SEC23B</t>
  </si>
  <si>
    <t>GO:1904707~positive regulation of vascular smooth muscle cell proliferation</t>
  </si>
  <si>
    <t>JAK2, FGF2, DDR2</t>
  </si>
  <si>
    <t>GO:1903721~positive regulation of I-kappaB phosphorylation</t>
  </si>
  <si>
    <t>DDRGK1, CX3CL1</t>
  </si>
  <si>
    <t>GO:0042981~regulation of apoptotic process</t>
  </si>
  <si>
    <t>USP36, CREB3, LOX, SRA1, JAK2</t>
  </si>
  <si>
    <t>GO:0002067~glandular epithelial cell differentiation</t>
  </si>
  <si>
    <t>IL31RA, KLF4</t>
  </si>
  <si>
    <t>KLF4, ASS1</t>
  </si>
  <si>
    <t>GO:0060539~diaphragm development</t>
  </si>
  <si>
    <t>MSC, ASS1</t>
  </si>
  <si>
    <t>RAB39B</t>
  </si>
  <si>
    <t>AC034213.1</t>
  </si>
  <si>
    <t>KLHDC7B</t>
  </si>
  <si>
    <t>FUT1</t>
  </si>
  <si>
    <t>OLAH</t>
  </si>
  <si>
    <t>LAMP3</t>
  </si>
  <si>
    <t>KCNIP4</t>
  </si>
  <si>
    <t>BEX2</t>
  </si>
  <si>
    <t>AL035681.1</t>
  </si>
  <si>
    <t>DMGDH</t>
  </si>
  <si>
    <t>AC125611.4</t>
  </si>
  <si>
    <t>INHBE</t>
  </si>
  <si>
    <t>SLC7A11</t>
  </si>
  <si>
    <t>HID1</t>
  </si>
  <si>
    <t>ASNS</t>
  </si>
  <si>
    <t>AREG</t>
  </si>
  <si>
    <t>ULBP1</t>
  </si>
  <si>
    <t>DDIT3</t>
  </si>
  <si>
    <t>DERL3</t>
  </si>
  <si>
    <t>PRPH</t>
  </si>
  <si>
    <t>TM6SF1</t>
  </si>
  <si>
    <t>SLC22A31</t>
  </si>
  <si>
    <t>HSPA5</t>
  </si>
  <si>
    <t>MPP7</t>
  </si>
  <si>
    <t>HYOU1</t>
  </si>
  <si>
    <t>TRIB3</t>
  </si>
  <si>
    <t>LURAP1L</t>
  </si>
  <si>
    <t>PCDH1</t>
  </si>
  <si>
    <t>DNAJB9</t>
  </si>
  <si>
    <t>IL20RB</t>
  </si>
  <si>
    <t>ERICH2</t>
  </si>
  <si>
    <t>ALDH1L2</t>
  </si>
  <si>
    <t>CRELD2</t>
  </si>
  <si>
    <t>SPX</t>
  </si>
  <si>
    <t>HERPUD1</t>
  </si>
  <si>
    <t>LRRC49</t>
  </si>
  <si>
    <t>AL354702.1</t>
  </si>
  <si>
    <t>FAM129A</t>
  </si>
  <si>
    <t>ERN1</t>
  </si>
  <si>
    <t>WARS</t>
  </si>
  <si>
    <t>CLGN</t>
  </si>
  <si>
    <t>ERO1B</t>
  </si>
  <si>
    <t>SDF2L1</t>
  </si>
  <si>
    <t>LCN2</t>
  </si>
  <si>
    <t>AC135721.1</t>
  </si>
  <si>
    <t>ZFAND2A</t>
  </si>
  <si>
    <t>SLC22A15</t>
  </si>
  <si>
    <t>ITPKA</t>
  </si>
  <si>
    <t>FICD</t>
  </si>
  <si>
    <t>SLC43A1</t>
  </si>
  <si>
    <t>NUCB2</t>
  </si>
  <si>
    <t>SLC3A2</t>
  </si>
  <si>
    <t>NGF</t>
  </si>
  <si>
    <t>CAMTA2</t>
  </si>
  <si>
    <t>BX640514.2</t>
  </si>
  <si>
    <t>SYVN1</t>
  </si>
  <si>
    <t>SESN2</t>
  </si>
  <si>
    <t>NRCAM</t>
  </si>
  <si>
    <t>HSP90B2P</t>
  </si>
  <si>
    <t>ATP2B1-AS1</t>
  </si>
  <si>
    <t>CRELD1</t>
  </si>
  <si>
    <t>GADD45A</t>
  </si>
  <si>
    <t>HSP90B3P</t>
  </si>
  <si>
    <t>PDIA4</t>
  </si>
  <si>
    <t>AC012181.1</t>
  </si>
  <si>
    <t>HSP90B1</t>
  </si>
  <si>
    <t>SEL1L</t>
  </si>
  <si>
    <t>WIPI1</t>
  </si>
  <si>
    <t>DNAJB11</t>
  </si>
  <si>
    <t>MSTO2P</t>
  </si>
  <si>
    <t>LARP6</t>
  </si>
  <si>
    <t>SYNE1</t>
  </si>
  <si>
    <t>MANF</t>
  </si>
  <si>
    <t>SLC35B1</t>
  </si>
  <si>
    <t>PRSS16</t>
  </si>
  <si>
    <t>SLC1A4</t>
  </si>
  <si>
    <t>PCK2</t>
  </si>
  <si>
    <t>ARHGEF2</t>
  </si>
  <si>
    <t>RBM20</t>
  </si>
  <si>
    <t>PPP1R15A</t>
  </si>
  <si>
    <t>MFAP3L</t>
  </si>
  <si>
    <t>NBR2</t>
  </si>
  <si>
    <t>LINC00662</t>
  </si>
  <si>
    <t>IDH1</t>
  </si>
  <si>
    <t>BEX4</t>
  </si>
  <si>
    <t>CARS</t>
  </si>
  <si>
    <t>MXD1</t>
  </si>
  <si>
    <t>AC007032.1</t>
  </si>
  <si>
    <t>GARS</t>
  </si>
  <si>
    <t>SMG1P7</t>
  </si>
  <si>
    <t>SERPINB8</t>
  </si>
  <si>
    <t>SDCBP2</t>
  </si>
  <si>
    <t>DNAJC3</t>
  </si>
  <si>
    <t>GYPC</t>
  </si>
  <si>
    <t>C17orf51</t>
  </si>
  <si>
    <t>AARS</t>
  </si>
  <si>
    <t>CEBPG</t>
  </si>
  <si>
    <t>EXOSC6</t>
  </si>
  <si>
    <t>SLC33A1</t>
  </si>
  <si>
    <t>SELENOS</t>
  </si>
  <si>
    <t>DNAJC3-DT</t>
  </si>
  <si>
    <t>ZFAND1</t>
  </si>
  <si>
    <t>IFRD1</t>
  </si>
  <si>
    <t>VEGFA</t>
  </si>
  <si>
    <t>CLDN1</t>
  </si>
  <si>
    <t>CD55</t>
  </si>
  <si>
    <t>GFPT1</t>
  </si>
  <si>
    <t>SARS</t>
  </si>
  <si>
    <t>FTH1P3</t>
  </si>
  <si>
    <t>FBXO25</t>
  </si>
  <si>
    <t>BEX5</t>
  </si>
  <si>
    <t>MTHFD2</t>
  </si>
  <si>
    <t>CANX</t>
  </si>
  <si>
    <t>SEPHS2</t>
  </si>
  <si>
    <t>CIDECP</t>
  </si>
  <si>
    <t>NFIL3</t>
  </si>
  <si>
    <t>TMEM79</t>
  </si>
  <si>
    <t>TCEA1</t>
  </si>
  <si>
    <t>TXNIP</t>
  </si>
  <si>
    <t>RNF41</t>
  </si>
  <si>
    <t>AL591485.1</t>
  </si>
  <si>
    <t>GMDS-DT</t>
  </si>
  <si>
    <t>AC233992.2</t>
  </si>
  <si>
    <t>ID2</t>
  </si>
  <si>
    <t>TMEM41B</t>
  </si>
  <si>
    <t>DNAJC10</t>
  </si>
  <si>
    <t>OSGIN1</t>
  </si>
  <si>
    <t>BCDIN3D</t>
  </si>
  <si>
    <t>GCNA</t>
  </si>
  <si>
    <t>TBX19</t>
  </si>
  <si>
    <t>UPP1</t>
  </si>
  <si>
    <t>ARG2</t>
  </si>
  <si>
    <t>LSMEM1</t>
  </si>
  <si>
    <t>SBDSP1</t>
  </si>
  <si>
    <t>LINC00888</t>
  </si>
  <si>
    <t>CDC42EP3</t>
  </si>
  <si>
    <t>CCNB1IP1</t>
  </si>
  <si>
    <t>BLVRB</t>
  </si>
  <si>
    <t>SMPDL3B</t>
  </si>
  <si>
    <t>MAGT1</t>
  </si>
  <si>
    <t>LINC00960</t>
  </si>
  <si>
    <t>PTPRH</t>
  </si>
  <si>
    <t>AL390729.1</t>
  </si>
  <si>
    <t>SGTB</t>
  </si>
  <si>
    <t>UFM1</t>
  </si>
  <si>
    <t>PDIA3</t>
  </si>
  <si>
    <t>BBC3</t>
  </si>
  <si>
    <t>GCLM</t>
  </si>
  <si>
    <t>FTL</t>
  </si>
  <si>
    <t>UGDH</t>
  </si>
  <si>
    <t>TMEM44-AS1</t>
  </si>
  <si>
    <t>GCC1</t>
  </si>
  <si>
    <t>LCA5L</t>
  </si>
  <si>
    <t>FAM241A</t>
  </si>
  <si>
    <t>BTG1</t>
  </si>
  <si>
    <t>PPIL6</t>
  </si>
  <si>
    <t>OS9</t>
  </si>
  <si>
    <t>PDIA6</t>
  </si>
  <si>
    <t>AC089983.1</t>
  </si>
  <si>
    <t>WDR25</t>
  </si>
  <si>
    <t>NANS</t>
  </si>
  <si>
    <t>EAF2</t>
  </si>
  <si>
    <t>TLCD2</t>
  </si>
  <si>
    <t>SQSTM1</t>
  </si>
  <si>
    <t>LTB4R</t>
  </si>
  <si>
    <t>MPV17L2</t>
  </si>
  <si>
    <t>MYCL</t>
  </si>
  <si>
    <t>MAFF</t>
  </si>
  <si>
    <t>THAP9-AS1</t>
  </si>
  <si>
    <t>LINC02035</t>
  </si>
  <si>
    <t>AC007388.1</t>
  </si>
  <si>
    <t>TMEM50B</t>
  </si>
  <si>
    <t>PLK3</t>
  </si>
  <si>
    <t>GLRX</t>
  </si>
  <si>
    <t>SNHG1</t>
  </si>
  <si>
    <t>HOXD8</t>
  </si>
  <si>
    <t>PNPLA7</t>
  </si>
  <si>
    <t>RXYLT1</t>
  </si>
  <si>
    <t>GFOD1</t>
  </si>
  <si>
    <t>AC243964.3</t>
  </si>
  <si>
    <t>AC139887.2</t>
  </si>
  <si>
    <t>SNX24</t>
  </si>
  <si>
    <t>ASAH2B</t>
  </si>
  <si>
    <t>EIF1</t>
  </si>
  <si>
    <t>DISP1</t>
  </si>
  <si>
    <t>AKTIP</t>
  </si>
  <si>
    <t>RETSAT</t>
  </si>
  <si>
    <t>HAGLR</t>
  </si>
  <si>
    <t>GLRX2</t>
  </si>
  <si>
    <t>CALR</t>
  </si>
  <si>
    <t>EEF2KMT</t>
  </si>
  <si>
    <t>UCHL1</t>
  </si>
  <si>
    <t>PLEKHA6</t>
  </si>
  <si>
    <t>KCNG1</t>
  </si>
  <si>
    <t>CISD2</t>
  </si>
  <si>
    <t>PDIA3, PPP1R15A, FICD, PDIA6, PDIA4, BBC3, HERPUD1, HSP90B1, ERN1, UFM1, OS9, DDIT3, DNAJC10, DNAJB9, TRIB3, HYOU1</t>
  </si>
  <si>
    <t>GO:0030433~ubiquitin-dependent ERAD pathway</t>
  </si>
  <si>
    <t>HSPA5, SGTB, DERL3, SEL1L, SYVN1, HERPUD1, HSP90B1, CLGN, OS9, SELENOS, CANX, DNAJC10, DNAJB9, CALR</t>
  </si>
  <si>
    <t>GO:0034975~protein folding in endoplasmic reticulum</t>
  </si>
  <si>
    <t>PDIA3, DNAJC3, ERO1B, HSPA5, CANX, DNAJC10, CALR, HSP90B1</t>
  </si>
  <si>
    <t>SELENOS, OS9, HSPA5, DDIT3, DERL3, CANX, CALR, CLGN, HERPUD1</t>
  </si>
  <si>
    <t>PDIA3, ERO1B, HSP90B2P, CANX, DNAJB11, HYOU1, CALR, PDIA6, HSP90B1, PDIA4, CLGN, PPIL6</t>
  </si>
  <si>
    <t>GO:0030970~retrograde protein transport, ER to cytosol</t>
  </si>
  <si>
    <t>SELENOS, OS9, SEL1L, SYVN1, HSP90B1, HERPUD1</t>
  </si>
  <si>
    <t>GO:0070059~intrinsic apoptotic signaling pathway in response to endoplasmic reticulum stress</t>
  </si>
  <si>
    <t>ERN1, PPP1R15A, DDIT3, DNAJC10, TRIB3, BBC3</t>
  </si>
  <si>
    <t>DNAJC3, FICD, DDIT3, DNAJB9, MANF, HERPUD1</t>
  </si>
  <si>
    <t>GO:0010506~regulation of autophagy</t>
  </si>
  <si>
    <t>DDIT3, LAMP3, CISD2, RAB39B, TRIB3</t>
  </si>
  <si>
    <t>GO:0051775~response to redox state</t>
  </si>
  <si>
    <t>SELENOS, SLC7A11, GLRX2</t>
  </si>
  <si>
    <t>GO:0006983~ER overload response</t>
  </si>
  <si>
    <t>SELENOS, HSPA5, DDIT3</t>
  </si>
  <si>
    <t>GO:0042127~regulation of cell proliferation</t>
  </si>
  <si>
    <t>BEX4, OSGIN1, TXNIP, SLC7A11, ARHGEF2, TBX19</t>
  </si>
  <si>
    <t>HSPA5, SESN2, ASNS, UPP1</t>
  </si>
  <si>
    <t>GO:0060749~mammary gland alveolus development</t>
  </si>
  <si>
    <t>ID2, AREG, VEGFA</t>
  </si>
  <si>
    <t>SELENOS, SYVN1, HERPUD1</t>
  </si>
  <si>
    <t>GO:0010595~positive regulation of endothelial cell migration</t>
  </si>
  <si>
    <t>LCN2, CALR, FUT1, VEGFA</t>
  </si>
  <si>
    <t>GO:0006915~apoptotic process</t>
  </si>
  <si>
    <t>PPP1R15A, PLK3, BEX2, GADD45A, AKTIP, EAF2, LCN2, GLRX2, PTPRH, SQSTM1, BBC3</t>
  </si>
  <si>
    <t>GO:1904273~L-alanine import across plasma membrane</t>
  </si>
  <si>
    <t>SLC3A2, SLC1A4</t>
  </si>
  <si>
    <t>GO:1903894~regulation of IRE1-mediated unfolded protein response</t>
  </si>
  <si>
    <t>FICD, HSPA5</t>
  </si>
  <si>
    <t>GO:0002502~peptide antigen assembly with MHC class I protein complex</t>
  </si>
  <si>
    <t>PDIA3, CALR</t>
  </si>
  <si>
    <t>SLC22A15, SLC35B1, SLC33A1, MAGT1, SLC22A31, DISP1</t>
  </si>
  <si>
    <t>GO:1903895~negative regulation of IRE1-mediated unfolded protein response</t>
  </si>
  <si>
    <t>HSPA5, DNAJB9</t>
  </si>
  <si>
    <t>GO:0051208~sequestering of calcium ion</t>
  </si>
  <si>
    <t>CALR, HSP90B1</t>
  </si>
  <si>
    <t>GO:0006865~amino acid transport</t>
  </si>
  <si>
    <t>SLC43A1, SLC3A2, SLC1A4</t>
  </si>
  <si>
    <t>GO:0045454~cell redox homeostasis</t>
  </si>
  <si>
    <t>SELENOS, DDIT3, GLRX2</t>
  </si>
  <si>
    <t>GO:0000422~mitophagy</t>
  </si>
  <si>
    <t>CISD2, WIPI1, SQSTM1</t>
  </si>
  <si>
    <t>GO:0006749~glutathione metabolic process</t>
  </si>
  <si>
    <t>IDH1, SLC7A11, GLRX2</t>
  </si>
  <si>
    <t>GPR1</t>
  </si>
  <si>
    <t>NMRAL2P</t>
  </si>
  <si>
    <t>OSCAR</t>
  </si>
  <si>
    <t>UNC5B</t>
  </si>
  <si>
    <t>IL21R</t>
  </si>
  <si>
    <t>AL121772.1</t>
  </si>
  <si>
    <t>FLRT1</t>
  </si>
  <si>
    <t>OCLN</t>
  </si>
  <si>
    <t>AC012181.2</t>
  </si>
  <si>
    <t>TUBE1</t>
  </si>
  <si>
    <t>LINC01881</t>
  </si>
  <si>
    <t>AC007405.3</t>
  </si>
  <si>
    <t>FAM86B3P</t>
  </si>
  <si>
    <t>FYN</t>
  </si>
  <si>
    <t>SLFNL1-AS1</t>
  </si>
  <si>
    <t>PSAT1</t>
  </si>
  <si>
    <t>SUGT1P4-STRA6LP</t>
  </si>
  <si>
    <t>ATP2B1</t>
  </si>
  <si>
    <t>LMO4</t>
  </si>
  <si>
    <t>ATP6V0E2-AS1</t>
  </si>
  <si>
    <t>CCDC171</t>
  </si>
  <si>
    <t>NTNG1</t>
  </si>
  <si>
    <t>NFE2L1</t>
  </si>
  <si>
    <t>SLFN5</t>
  </si>
  <si>
    <t>SLC9A1</t>
  </si>
  <si>
    <t>MID1IP1</t>
  </si>
  <si>
    <t>PMAIP1</t>
  </si>
  <si>
    <t>C2CD2L</t>
  </si>
  <si>
    <t>SLC1A5</t>
  </si>
  <si>
    <t>SLC7A1</t>
  </si>
  <si>
    <t>MPC1</t>
  </si>
  <si>
    <t>PROB1</t>
  </si>
  <si>
    <t>SNORA73B</t>
  </si>
  <si>
    <t>RHBDD1</t>
  </si>
  <si>
    <t>EDEM1</t>
  </si>
  <si>
    <t>LINC01426</t>
  </si>
  <si>
    <t>SLC39A14</t>
  </si>
  <si>
    <t>DLGAP1-AS2</t>
  </si>
  <si>
    <t>CBX4</t>
  </si>
  <si>
    <t>TBRG1</t>
  </si>
  <si>
    <t>FAM86C1</t>
  </si>
  <si>
    <t>FBXO42</t>
  </si>
  <si>
    <t>MSR1</t>
  </si>
  <si>
    <t>PTPDC1</t>
  </si>
  <si>
    <t>WDR41</t>
  </si>
  <si>
    <t>HSPA13</t>
  </si>
  <si>
    <t>LINC01547</t>
  </si>
  <si>
    <t>BEND7</t>
  </si>
  <si>
    <t>PHGDH</t>
  </si>
  <si>
    <t>TXNRD1</t>
  </si>
  <si>
    <t>THAP10</t>
  </si>
  <si>
    <t>DAGLB</t>
  </si>
  <si>
    <t>CCDC91</t>
  </si>
  <si>
    <t>PNPLA8</t>
  </si>
  <si>
    <t>SLC7A2</t>
  </si>
  <si>
    <t>SUSD6</t>
  </si>
  <si>
    <t>CYP2R1</t>
  </si>
  <si>
    <t>JMY</t>
  </si>
  <si>
    <t>AL353743.1</t>
  </si>
  <si>
    <t>MAP1LC3B</t>
  </si>
  <si>
    <t>DNAL1</t>
  </si>
  <si>
    <t>SLC48A1</t>
  </si>
  <si>
    <t>RPGR</t>
  </si>
  <si>
    <t>GCH1</t>
  </si>
  <si>
    <t>FRG1BP</t>
  </si>
  <si>
    <t>MTHFR</t>
  </si>
  <si>
    <t>KITLG</t>
  </si>
  <si>
    <t>TNFRSF10B</t>
  </si>
  <si>
    <t>TMEM241</t>
  </si>
  <si>
    <t>WDR5B</t>
  </si>
  <si>
    <t>ZBTB11-AS1</t>
  </si>
  <si>
    <t>HERC2P3</t>
  </si>
  <si>
    <t>TMEM182</t>
  </si>
  <si>
    <t>DNAJC1</t>
  </si>
  <si>
    <t>LINC01128</t>
  </si>
  <si>
    <t>DNAJC6</t>
  </si>
  <si>
    <t>SLC1A5, SLC7A1, SLC7A2</t>
  </si>
  <si>
    <t>GO:1903352~L-ornithine transmembrane transport</t>
  </si>
  <si>
    <t>SLC7A1, SLC7A2</t>
  </si>
  <si>
    <t>GO:0097638~L-arginine import across plasma membrane</t>
  </si>
  <si>
    <t>GO:1903401~L-lysine transmembrane transport</t>
  </si>
  <si>
    <t>PSAT1, PHGDH</t>
  </si>
  <si>
    <t>GO:1903826~arginine transmembrane transport</t>
  </si>
  <si>
    <t>GO:0015807~L-amino acid transport</t>
  </si>
  <si>
    <t>GO:0089718~amino acid import across plasma membrane</t>
  </si>
  <si>
    <t>GO:0001516~prostaglandin biosynthetic process</t>
  </si>
  <si>
    <t>PNPLA8, DAGLB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</si>
</sst>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1" fontId="0" fillId="0" borderId="0" xfId="0" applyNumberFormat="1"/>
    <xf numFmtId="0" fontId="1" fillId="0" borderId="0" xfId="0" applyFont="1"/>
    <xf numFmtId="49" fontId="0" fillId="0" borderId="0" xfId="0" applyNumberFormat="1"/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7"/>
  <sheetViews>
    <sheetView tabSelected="1" topLeftCell="A229" workbookViewId="0">
      <selection activeCell="A249" sqref="A1:A1048576"/>
    </sheetView>
  </sheetViews>
  <sheetFormatPr baseColWidth="10" defaultRowHeight="14" x14ac:dyDescent="0"/>
  <sheetData>
    <row r="1" spans="1:1">
      <c r="A1" t="s">
        <v>209</v>
      </c>
    </row>
    <row r="2" spans="1:1">
      <c r="A2" t="s">
        <v>52</v>
      </c>
    </row>
    <row r="3" spans="1:1">
      <c r="A3" t="s">
        <v>205</v>
      </c>
    </row>
    <row r="4" spans="1:1">
      <c r="A4" t="s">
        <v>80</v>
      </c>
    </row>
    <row r="5" spans="1:1">
      <c r="A5" t="s">
        <v>81</v>
      </c>
    </row>
    <row r="6" spans="1:1">
      <c r="A6" t="s">
        <v>65</v>
      </c>
    </row>
    <row r="7" spans="1:1">
      <c r="A7" t="s">
        <v>289</v>
      </c>
    </row>
    <row r="8" spans="1:1">
      <c r="A8" t="s">
        <v>253</v>
      </c>
    </row>
    <row r="9" spans="1:1">
      <c r="A9" t="s">
        <v>21</v>
      </c>
    </row>
    <row r="10" spans="1:1">
      <c r="A10" t="s">
        <v>33</v>
      </c>
    </row>
    <row r="11" spans="1:1">
      <c r="A11" t="s">
        <v>95</v>
      </c>
    </row>
    <row r="12" spans="1:1">
      <c r="A12" t="s">
        <v>66</v>
      </c>
    </row>
    <row r="13" spans="1:1">
      <c r="A13" t="s">
        <v>38</v>
      </c>
    </row>
    <row r="14" spans="1:1">
      <c r="A14" t="s">
        <v>226</v>
      </c>
    </row>
    <row r="15" spans="1:1">
      <c r="A15" t="s">
        <v>77</v>
      </c>
    </row>
    <row r="16" spans="1:1">
      <c r="A16" t="s">
        <v>123</v>
      </c>
    </row>
    <row r="17" spans="1:1">
      <c r="A17" t="s">
        <v>376</v>
      </c>
    </row>
    <row r="18" spans="1:1">
      <c r="A18" t="s">
        <v>182</v>
      </c>
    </row>
    <row r="19" spans="1:1">
      <c r="A19" t="s">
        <v>61</v>
      </c>
    </row>
    <row r="20" spans="1:1">
      <c r="A20" t="s">
        <v>287</v>
      </c>
    </row>
    <row r="21" spans="1:1">
      <c r="A21" t="s">
        <v>116</v>
      </c>
    </row>
    <row r="22" spans="1:1">
      <c r="A22" t="s">
        <v>196</v>
      </c>
    </row>
    <row r="23" spans="1:1">
      <c r="A23" t="s">
        <v>127</v>
      </c>
    </row>
    <row r="24" spans="1:1">
      <c r="A24" t="s">
        <v>268</v>
      </c>
    </row>
    <row r="25" spans="1:1">
      <c r="A25" t="s">
        <v>188</v>
      </c>
    </row>
    <row r="26" spans="1:1">
      <c r="A26" t="s">
        <v>161</v>
      </c>
    </row>
    <row r="27" spans="1:1">
      <c r="A27" t="s">
        <v>248</v>
      </c>
    </row>
    <row r="28" spans="1:1">
      <c r="A28" t="s">
        <v>191</v>
      </c>
    </row>
    <row r="29" spans="1:1">
      <c r="A29" t="s">
        <v>28</v>
      </c>
    </row>
    <row r="30" spans="1:1">
      <c r="A30" t="s">
        <v>225</v>
      </c>
    </row>
    <row r="31" spans="1:1">
      <c r="A31" t="s">
        <v>251</v>
      </c>
    </row>
    <row r="32" spans="1:1">
      <c r="A32" t="s">
        <v>126</v>
      </c>
    </row>
    <row r="33" spans="1:1">
      <c r="A33" t="s">
        <v>352</v>
      </c>
    </row>
    <row r="34" spans="1:1">
      <c r="A34" t="s">
        <v>134</v>
      </c>
    </row>
    <row r="35" spans="1:1">
      <c r="A35" t="s">
        <v>406</v>
      </c>
    </row>
    <row r="36" spans="1:1">
      <c r="A36" t="s">
        <v>110</v>
      </c>
    </row>
    <row r="37" spans="1:1">
      <c r="A37" t="s">
        <v>272</v>
      </c>
    </row>
    <row r="38" spans="1:1">
      <c r="A38" t="s">
        <v>43</v>
      </c>
    </row>
    <row r="39" spans="1:1">
      <c r="A39" t="s">
        <v>5</v>
      </c>
    </row>
    <row r="40" spans="1:1">
      <c r="A40" t="s">
        <v>360</v>
      </c>
    </row>
    <row r="41" spans="1:1">
      <c r="A41" t="s">
        <v>212</v>
      </c>
    </row>
    <row r="42" spans="1:1">
      <c r="A42" t="s">
        <v>221</v>
      </c>
    </row>
    <row r="43" spans="1:1">
      <c r="A43" t="s">
        <v>270</v>
      </c>
    </row>
    <row r="44" spans="1:1">
      <c r="A44" t="s">
        <v>222</v>
      </c>
    </row>
    <row r="45" spans="1:1">
      <c r="A45" t="s">
        <v>19</v>
      </c>
    </row>
    <row r="46" spans="1:1">
      <c r="A46" t="s">
        <v>383</v>
      </c>
    </row>
    <row r="47" spans="1:1">
      <c r="A47" t="s">
        <v>78</v>
      </c>
    </row>
    <row r="48" spans="1:1">
      <c r="A48" t="s">
        <v>45</v>
      </c>
    </row>
    <row r="49" spans="1:1">
      <c r="A49" t="s">
        <v>84</v>
      </c>
    </row>
    <row r="50" spans="1:1">
      <c r="A50" t="s">
        <v>147</v>
      </c>
    </row>
    <row r="51" spans="1:1">
      <c r="A51" t="s">
        <v>144</v>
      </c>
    </row>
    <row r="52" spans="1:1">
      <c r="A52" t="s">
        <v>155</v>
      </c>
    </row>
    <row r="53" spans="1:1">
      <c r="A53" t="s">
        <v>170</v>
      </c>
    </row>
    <row r="54" spans="1:1">
      <c r="A54" t="s">
        <v>46</v>
      </c>
    </row>
    <row r="55" spans="1:1">
      <c r="A55" t="s">
        <v>342</v>
      </c>
    </row>
    <row r="56" spans="1:1">
      <c r="A56" t="s">
        <v>325</v>
      </c>
    </row>
    <row r="57" spans="1:1">
      <c r="A57" t="s">
        <v>149</v>
      </c>
    </row>
    <row r="58" spans="1:1">
      <c r="A58" t="s">
        <v>240</v>
      </c>
    </row>
    <row r="59" spans="1:1">
      <c r="A59" t="s">
        <v>215</v>
      </c>
    </row>
    <row r="60" spans="1:1">
      <c r="A60" t="s">
        <v>166</v>
      </c>
    </row>
    <row r="61" spans="1:1">
      <c r="A61" t="s">
        <v>271</v>
      </c>
    </row>
    <row r="62" spans="1:1">
      <c r="A62" t="s">
        <v>341</v>
      </c>
    </row>
    <row r="63" spans="1:1">
      <c r="A63" t="s">
        <v>130</v>
      </c>
    </row>
    <row r="64" spans="1:1">
      <c r="A64" t="s">
        <v>8</v>
      </c>
    </row>
    <row r="65" spans="1:1">
      <c r="A65" t="s">
        <v>141</v>
      </c>
    </row>
    <row r="66" spans="1:1">
      <c r="A66" t="s">
        <v>263</v>
      </c>
    </row>
    <row r="67" spans="1:1">
      <c r="A67" t="s">
        <v>405</v>
      </c>
    </row>
    <row r="68" spans="1:1">
      <c r="A68" t="s">
        <v>337</v>
      </c>
    </row>
    <row r="69" spans="1:1">
      <c r="A69" t="s">
        <v>158</v>
      </c>
    </row>
    <row r="70" spans="1:1">
      <c r="A70" t="s">
        <v>29</v>
      </c>
    </row>
    <row r="71" spans="1:1">
      <c r="A71" t="s">
        <v>85</v>
      </c>
    </row>
    <row r="72" spans="1:1">
      <c r="A72" t="s">
        <v>313</v>
      </c>
    </row>
    <row r="73" spans="1:1">
      <c r="A73" t="s">
        <v>167</v>
      </c>
    </row>
    <row r="74" spans="1:1">
      <c r="A74" t="s">
        <v>276</v>
      </c>
    </row>
    <row r="75" spans="1:1">
      <c r="A75" t="s">
        <v>357</v>
      </c>
    </row>
    <row r="76" spans="1:1">
      <c r="A76" t="s">
        <v>125</v>
      </c>
    </row>
    <row r="77" spans="1:1">
      <c r="A77" t="s">
        <v>354</v>
      </c>
    </row>
    <row r="78" spans="1:1">
      <c r="A78" t="s">
        <v>256</v>
      </c>
    </row>
    <row r="79" spans="1:1">
      <c r="A79" t="s">
        <v>278</v>
      </c>
    </row>
    <row r="80" spans="1:1">
      <c r="A80" t="s">
        <v>75</v>
      </c>
    </row>
    <row r="81" spans="1:1">
      <c r="A81" t="s">
        <v>132</v>
      </c>
    </row>
    <row r="82" spans="1:1">
      <c r="A82" t="s">
        <v>20</v>
      </c>
    </row>
    <row r="83" spans="1:1">
      <c r="A83" t="s">
        <v>387</v>
      </c>
    </row>
    <row r="84" spans="1:1">
      <c r="A84" t="s">
        <v>193</v>
      </c>
    </row>
    <row r="85" spans="1:1">
      <c r="A85" t="s">
        <v>395</v>
      </c>
    </row>
    <row r="86" spans="1:1">
      <c r="A86" t="s">
        <v>298</v>
      </c>
    </row>
    <row r="87" spans="1:1">
      <c r="A87" t="s">
        <v>386</v>
      </c>
    </row>
    <row r="88" spans="1:1">
      <c r="A88" t="s">
        <v>199</v>
      </c>
    </row>
    <row r="89" spans="1:1">
      <c r="A89" t="s">
        <v>332</v>
      </c>
    </row>
    <row r="90" spans="1:1">
      <c r="A90" t="s">
        <v>107</v>
      </c>
    </row>
    <row r="91" spans="1:1">
      <c r="A91" t="s">
        <v>208</v>
      </c>
    </row>
    <row r="92" spans="1:1">
      <c r="A92" t="s">
        <v>3</v>
      </c>
    </row>
    <row r="93" spans="1:1">
      <c r="A93" t="s">
        <v>55</v>
      </c>
    </row>
    <row r="94" spans="1:1">
      <c r="A94" t="s">
        <v>143</v>
      </c>
    </row>
    <row r="95" spans="1:1">
      <c r="A95" t="s">
        <v>350</v>
      </c>
    </row>
    <row r="96" spans="1:1">
      <c r="A96" t="s">
        <v>329</v>
      </c>
    </row>
    <row r="97" spans="1:1">
      <c r="A97" t="s">
        <v>362</v>
      </c>
    </row>
    <row r="98" spans="1:1">
      <c r="A98" t="s">
        <v>23</v>
      </c>
    </row>
    <row r="99" spans="1:1">
      <c r="A99" t="s">
        <v>27</v>
      </c>
    </row>
    <row r="100" spans="1:1">
      <c r="A100" t="s">
        <v>373</v>
      </c>
    </row>
    <row r="101" spans="1:1">
      <c r="A101" t="s">
        <v>198</v>
      </c>
    </row>
    <row r="102" spans="1:1">
      <c r="A102" t="s">
        <v>190</v>
      </c>
    </row>
    <row r="103" spans="1:1">
      <c r="A103" t="s">
        <v>36</v>
      </c>
    </row>
    <row r="104" spans="1:1">
      <c r="A104" t="s">
        <v>322</v>
      </c>
    </row>
    <row r="105" spans="1:1">
      <c r="A105" t="s">
        <v>275</v>
      </c>
    </row>
    <row r="106" spans="1:1">
      <c r="A106" t="s">
        <v>273</v>
      </c>
    </row>
    <row r="107" spans="1:1">
      <c r="A107" t="s">
        <v>165</v>
      </c>
    </row>
    <row r="108" spans="1:1">
      <c r="A108" t="s">
        <v>308</v>
      </c>
    </row>
    <row r="109" spans="1:1">
      <c r="A109" t="s">
        <v>11</v>
      </c>
    </row>
    <row r="110" spans="1:1">
      <c r="A110" t="s">
        <v>364</v>
      </c>
    </row>
    <row r="111" spans="1:1">
      <c r="A111" t="s">
        <v>185</v>
      </c>
    </row>
    <row r="112" spans="1:1">
      <c r="A112" t="s">
        <v>351</v>
      </c>
    </row>
    <row r="113" spans="1:1">
      <c r="A113" t="s">
        <v>210</v>
      </c>
    </row>
    <row r="114" spans="1:1">
      <c r="A114" t="s">
        <v>378</v>
      </c>
    </row>
    <row r="115" spans="1:1">
      <c r="A115" t="s">
        <v>255</v>
      </c>
    </row>
    <row r="116" spans="1:1">
      <c r="A116" t="s">
        <v>235</v>
      </c>
    </row>
    <row r="117" spans="1:1">
      <c r="A117" t="s">
        <v>312</v>
      </c>
    </row>
    <row r="118" spans="1:1">
      <c r="A118" t="s">
        <v>355</v>
      </c>
    </row>
    <row r="119" spans="1:1">
      <c r="A119" t="s">
        <v>156</v>
      </c>
    </row>
    <row r="120" spans="1:1">
      <c r="A120" t="s">
        <v>239</v>
      </c>
    </row>
    <row r="121" spans="1:1">
      <c r="A121" t="s">
        <v>103</v>
      </c>
    </row>
    <row r="122" spans="1:1">
      <c r="A122" t="s">
        <v>368</v>
      </c>
    </row>
    <row r="123" spans="1:1">
      <c r="A123" t="s">
        <v>399</v>
      </c>
    </row>
    <row r="124" spans="1:1">
      <c r="A124" t="s">
        <v>39</v>
      </c>
    </row>
    <row r="125" spans="1:1">
      <c r="A125" t="s">
        <v>315</v>
      </c>
    </row>
    <row r="126" spans="1:1">
      <c r="A126" t="s">
        <v>129</v>
      </c>
    </row>
    <row r="127" spans="1:1">
      <c r="A127" t="s">
        <v>370</v>
      </c>
    </row>
    <row r="128" spans="1:1">
      <c r="A128" t="s">
        <v>15</v>
      </c>
    </row>
    <row r="129" spans="1:1">
      <c r="A129" t="s">
        <v>216</v>
      </c>
    </row>
    <row r="130" spans="1:1">
      <c r="A130" t="s">
        <v>321</v>
      </c>
    </row>
    <row r="131" spans="1:1">
      <c r="A131" t="s">
        <v>336</v>
      </c>
    </row>
    <row r="132" spans="1:1">
      <c r="A132" t="s">
        <v>112</v>
      </c>
    </row>
    <row r="133" spans="1:1">
      <c r="A133" t="s">
        <v>200</v>
      </c>
    </row>
    <row r="134" spans="1:1">
      <c r="A134" t="s">
        <v>138</v>
      </c>
    </row>
    <row r="135" spans="1:1">
      <c r="A135" t="s">
        <v>172</v>
      </c>
    </row>
    <row r="136" spans="1:1">
      <c r="A136" t="s">
        <v>189</v>
      </c>
    </row>
    <row r="137" spans="1:1">
      <c r="A137" t="s">
        <v>292</v>
      </c>
    </row>
    <row r="138" spans="1:1">
      <c r="A138" t="s">
        <v>63</v>
      </c>
    </row>
    <row r="139" spans="1:1">
      <c r="A139" t="s">
        <v>372</v>
      </c>
    </row>
    <row r="140" spans="1:1">
      <c r="A140" t="s">
        <v>381</v>
      </c>
    </row>
    <row r="141" spans="1:1">
      <c r="A141" t="s">
        <v>14</v>
      </c>
    </row>
    <row r="142" spans="1:1">
      <c r="A142" t="s">
        <v>304</v>
      </c>
    </row>
    <row r="143" spans="1:1">
      <c r="A143" t="s">
        <v>162</v>
      </c>
    </row>
    <row r="144" spans="1:1">
      <c r="A144" t="s">
        <v>394</v>
      </c>
    </row>
    <row r="145" spans="1:1">
      <c r="A145" t="s">
        <v>90</v>
      </c>
    </row>
    <row r="146" spans="1:1">
      <c r="A146" t="s">
        <v>237</v>
      </c>
    </row>
    <row r="147" spans="1:1">
      <c r="A147" t="s">
        <v>299</v>
      </c>
    </row>
    <row r="148" spans="1:1">
      <c r="A148" t="s">
        <v>18</v>
      </c>
    </row>
    <row r="149" spans="1:1">
      <c r="A149" t="s">
        <v>302</v>
      </c>
    </row>
    <row r="150" spans="1:1">
      <c r="A150" t="s">
        <v>223</v>
      </c>
    </row>
    <row r="151" spans="1:1">
      <c r="A151" t="s">
        <v>139</v>
      </c>
    </row>
    <row r="152" spans="1:1">
      <c r="A152" t="s">
        <v>60</v>
      </c>
    </row>
    <row r="153" spans="1:1">
      <c r="A153" t="s">
        <v>201</v>
      </c>
    </row>
    <row r="154" spans="1:1">
      <c r="A154" t="s">
        <v>94</v>
      </c>
    </row>
    <row r="155" spans="1:1">
      <c r="A155" t="s">
        <v>314</v>
      </c>
    </row>
    <row r="156" spans="1:1">
      <c r="A156" t="s">
        <v>349</v>
      </c>
    </row>
    <row r="157" spans="1:1">
      <c r="A157" t="s">
        <v>227</v>
      </c>
    </row>
    <row r="158" spans="1:1">
      <c r="A158" t="s">
        <v>260</v>
      </c>
    </row>
    <row r="159" spans="1:1">
      <c r="A159" t="s">
        <v>74</v>
      </c>
    </row>
    <row r="160" spans="1:1">
      <c r="A160" t="s">
        <v>192</v>
      </c>
    </row>
    <row r="161" spans="1:1">
      <c r="A161" t="s">
        <v>391</v>
      </c>
    </row>
    <row r="162" spans="1:1">
      <c r="A162" t="s">
        <v>83</v>
      </c>
    </row>
    <row r="163" spans="1:1">
      <c r="A163" t="s">
        <v>382</v>
      </c>
    </row>
    <row r="164" spans="1:1">
      <c r="A164" t="s">
        <v>97</v>
      </c>
    </row>
    <row r="165" spans="1:1">
      <c r="A165" t="s">
        <v>241</v>
      </c>
    </row>
    <row r="166" spans="1:1">
      <c r="A166" t="s">
        <v>121</v>
      </c>
    </row>
    <row r="167" spans="1:1">
      <c r="A167" t="s">
        <v>187</v>
      </c>
    </row>
    <row r="168" spans="1:1">
      <c r="A168" t="s">
        <v>236</v>
      </c>
    </row>
    <row r="169" spans="1:1">
      <c r="A169" t="s">
        <v>203</v>
      </c>
    </row>
    <row r="170" spans="1:1">
      <c r="A170" t="s">
        <v>207</v>
      </c>
    </row>
    <row r="171" spans="1:1">
      <c r="A171" t="s">
        <v>24</v>
      </c>
    </row>
    <row r="172" spans="1:1">
      <c r="A172" t="s">
        <v>98</v>
      </c>
    </row>
    <row r="173" spans="1:1">
      <c r="A173" t="s">
        <v>118</v>
      </c>
    </row>
    <row r="174" spans="1:1">
      <c r="A174" t="s">
        <v>25</v>
      </c>
    </row>
    <row r="175" spans="1:1">
      <c r="A175" t="s">
        <v>214</v>
      </c>
    </row>
    <row r="176" spans="1:1">
      <c r="A176" t="s">
        <v>9</v>
      </c>
    </row>
    <row r="177" spans="1:1">
      <c r="A177" t="s">
        <v>82</v>
      </c>
    </row>
    <row r="178" spans="1:1">
      <c r="A178" t="s">
        <v>7</v>
      </c>
    </row>
    <row r="179" spans="1:1">
      <c r="A179" t="s">
        <v>59</v>
      </c>
    </row>
    <row r="180" spans="1:1">
      <c r="A180" t="s">
        <v>280</v>
      </c>
    </row>
    <row r="181" spans="1:1">
      <c r="A181" t="s">
        <v>331</v>
      </c>
    </row>
    <row r="182" spans="1:1">
      <c r="A182" t="s">
        <v>286</v>
      </c>
    </row>
    <row r="183" spans="1:1">
      <c r="A183" t="s">
        <v>247</v>
      </c>
    </row>
    <row r="184" spans="1:1">
      <c r="A184" t="s">
        <v>31</v>
      </c>
    </row>
    <row r="185" spans="1:1">
      <c r="A185" t="s">
        <v>102</v>
      </c>
    </row>
    <row r="186" spans="1:1">
      <c r="A186" t="s">
        <v>392</v>
      </c>
    </row>
    <row r="187" spans="1:1">
      <c r="A187" t="s">
        <v>257</v>
      </c>
    </row>
    <row r="188" spans="1:1">
      <c r="A188" t="s">
        <v>242</v>
      </c>
    </row>
    <row r="189" spans="1:1">
      <c r="A189" t="s">
        <v>229</v>
      </c>
    </row>
    <row r="190" spans="1:1">
      <c r="A190" t="s">
        <v>293</v>
      </c>
    </row>
    <row r="191" spans="1:1">
      <c r="A191" t="s">
        <v>51</v>
      </c>
    </row>
    <row r="192" spans="1:1">
      <c r="A192" t="s">
        <v>186</v>
      </c>
    </row>
    <row r="193" spans="1:1">
      <c r="A193" t="s">
        <v>231</v>
      </c>
    </row>
    <row r="194" spans="1:1">
      <c r="A194" t="s">
        <v>41</v>
      </c>
    </row>
    <row r="195" spans="1:1">
      <c r="A195" t="s">
        <v>137</v>
      </c>
    </row>
    <row r="196" spans="1:1">
      <c r="A196" t="s">
        <v>323</v>
      </c>
    </row>
    <row r="197" spans="1:1">
      <c r="A197" t="s">
        <v>353</v>
      </c>
    </row>
    <row r="198" spans="1:1">
      <c r="A198" t="s">
        <v>348</v>
      </c>
    </row>
    <row r="199" spans="1:1">
      <c r="A199" t="s">
        <v>301</v>
      </c>
    </row>
    <row r="200" spans="1:1">
      <c r="A200" t="s">
        <v>64</v>
      </c>
    </row>
    <row r="201" spans="1:1">
      <c r="A201" t="s">
        <v>131</v>
      </c>
    </row>
    <row r="202" spans="1:1">
      <c r="A202" t="s">
        <v>73</v>
      </c>
    </row>
    <row r="203" spans="1:1">
      <c r="A203" t="s">
        <v>258</v>
      </c>
    </row>
    <row r="204" spans="1:1">
      <c r="A204" t="s">
        <v>254</v>
      </c>
    </row>
    <row r="205" spans="1:1">
      <c r="A205" t="s">
        <v>320</v>
      </c>
    </row>
    <row r="206" spans="1:1">
      <c r="A206" t="s">
        <v>160</v>
      </c>
    </row>
    <row r="207" spans="1:1">
      <c r="A207" t="s">
        <v>58</v>
      </c>
    </row>
    <row r="208" spans="1:1">
      <c r="A208" t="s">
        <v>401</v>
      </c>
    </row>
    <row r="209" spans="1:1">
      <c r="A209" t="s">
        <v>246</v>
      </c>
    </row>
    <row r="210" spans="1:1">
      <c r="A210" t="s">
        <v>10</v>
      </c>
    </row>
    <row r="211" spans="1:1">
      <c r="A211" t="s">
        <v>194</v>
      </c>
    </row>
    <row r="212" spans="1:1">
      <c r="A212" t="s">
        <v>32</v>
      </c>
    </row>
    <row r="213" spans="1:1">
      <c r="A213" t="s">
        <v>317</v>
      </c>
    </row>
    <row r="214" spans="1:1">
      <c r="A214" t="s">
        <v>88</v>
      </c>
    </row>
    <row r="215" spans="1:1">
      <c r="A215" t="s">
        <v>297</v>
      </c>
    </row>
    <row r="216" spans="1:1">
      <c r="A216" t="s">
        <v>26</v>
      </c>
    </row>
    <row r="217" spans="1:1">
      <c r="A217" t="s">
        <v>359</v>
      </c>
    </row>
    <row r="218" spans="1:1">
      <c r="A218" t="s">
        <v>197</v>
      </c>
    </row>
    <row r="219" spans="1:1">
      <c r="A219" t="s">
        <v>17</v>
      </c>
    </row>
    <row r="220" spans="1:1">
      <c r="A220" t="s">
        <v>142</v>
      </c>
    </row>
    <row r="221" spans="1:1">
      <c r="A221" t="s">
        <v>388</v>
      </c>
    </row>
    <row r="222" spans="1:1">
      <c r="A222" t="s">
        <v>114</v>
      </c>
    </row>
    <row r="223" spans="1:1">
      <c r="A223" t="s">
        <v>213</v>
      </c>
    </row>
    <row r="224" spans="1:1">
      <c r="A224" t="s">
        <v>262</v>
      </c>
    </row>
    <row r="225" spans="1:1">
      <c r="A225" t="s">
        <v>47</v>
      </c>
    </row>
    <row r="226" spans="1:1">
      <c r="A226" t="s">
        <v>40</v>
      </c>
    </row>
    <row r="227" spans="1:1">
      <c r="A227" t="s">
        <v>16</v>
      </c>
    </row>
    <row r="228" spans="1:1">
      <c r="A228" t="s">
        <v>345</v>
      </c>
    </row>
    <row r="229" spans="1:1">
      <c r="A229" t="s">
        <v>100</v>
      </c>
    </row>
    <row r="230" spans="1:1">
      <c r="A230" t="s">
        <v>306</v>
      </c>
    </row>
    <row r="231" spans="1:1">
      <c r="A231" t="s">
        <v>169</v>
      </c>
    </row>
    <row r="232" spans="1:1">
      <c r="A232" t="s">
        <v>396</v>
      </c>
    </row>
    <row r="233" spans="1:1">
      <c r="A233" t="s">
        <v>282</v>
      </c>
    </row>
    <row r="234" spans="1:1">
      <c r="A234" t="s">
        <v>330</v>
      </c>
    </row>
    <row r="235" spans="1:1">
      <c r="A235" t="s">
        <v>113</v>
      </c>
    </row>
    <row r="236" spans="1:1">
      <c r="A236" t="s">
        <v>206</v>
      </c>
    </row>
    <row r="237" spans="1:1">
      <c r="A237" t="s">
        <v>174</v>
      </c>
    </row>
    <row r="238" spans="1:1">
      <c r="A238" t="s">
        <v>339</v>
      </c>
    </row>
    <row r="239" spans="1:1">
      <c r="A239" t="s">
        <v>288</v>
      </c>
    </row>
    <row r="240" spans="1:1">
      <c r="A240" t="s">
        <v>1</v>
      </c>
    </row>
    <row r="241" spans="1:1">
      <c r="A241" t="s">
        <v>168</v>
      </c>
    </row>
    <row r="242" spans="1:1">
      <c r="A242" t="s">
        <v>333</v>
      </c>
    </row>
    <row r="243" spans="1:1">
      <c r="A243" t="s">
        <v>294</v>
      </c>
    </row>
    <row r="244" spans="1:1">
      <c r="A244" t="s">
        <v>135</v>
      </c>
    </row>
    <row r="245" spans="1:1">
      <c r="A245" t="s">
        <v>0</v>
      </c>
    </row>
    <row r="246" spans="1:1">
      <c r="A246" t="s">
        <v>316</v>
      </c>
    </row>
    <row r="247" spans="1:1">
      <c r="A247" t="s">
        <v>310</v>
      </c>
    </row>
    <row r="248" spans="1:1">
      <c r="A248" t="s">
        <v>22</v>
      </c>
    </row>
    <row r="249" spans="1:1">
      <c r="A249" t="s">
        <v>318</v>
      </c>
    </row>
    <row r="250" spans="1:1">
      <c r="A250" t="s">
        <v>347</v>
      </c>
    </row>
    <row r="251" spans="1:1">
      <c r="A251" t="s">
        <v>124</v>
      </c>
    </row>
    <row r="252" spans="1:1">
      <c r="A252" t="s">
        <v>403</v>
      </c>
    </row>
    <row r="253" spans="1:1">
      <c r="A253" t="s">
        <v>171</v>
      </c>
    </row>
    <row r="254" spans="1:1">
      <c r="A254" t="s">
        <v>266</v>
      </c>
    </row>
    <row r="255" spans="1:1">
      <c r="A255" t="s">
        <v>283</v>
      </c>
    </row>
    <row r="256" spans="1:1">
      <c r="A256" t="s">
        <v>53</v>
      </c>
    </row>
    <row r="257" spans="1:1">
      <c r="A257" t="s">
        <v>101</v>
      </c>
    </row>
    <row r="258" spans="1:1">
      <c r="A258" t="s">
        <v>177</v>
      </c>
    </row>
    <row r="259" spans="1:1">
      <c r="A259" t="s">
        <v>269</v>
      </c>
    </row>
    <row r="260" spans="1:1">
      <c r="A260" t="s">
        <v>326</v>
      </c>
    </row>
    <row r="261" spans="1:1">
      <c r="A261" t="s">
        <v>285</v>
      </c>
    </row>
    <row r="262" spans="1:1">
      <c r="A262" t="s">
        <v>146</v>
      </c>
    </row>
    <row r="263" spans="1:1">
      <c r="A263" t="s">
        <v>259</v>
      </c>
    </row>
    <row r="264" spans="1:1">
      <c r="A264" t="s">
        <v>228</v>
      </c>
    </row>
    <row r="265" spans="1:1">
      <c r="A265" t="s">
        <v>128</v>
      </c>
    </row>
    <row r="266" spans="1:1">
      <c r="A266" t="s">
        <v>290</v>
      </c>
    </row>
    <row r="267" spans="1:1">
      <c r="A267" t="s">
        <v>2</v>
      </c>
    </row>
    <row r="268" spans="1:1">
      <c r="A268" t="s">
        <v>398</v>
      </c>
    </row>
    <row r="269" spans="1:1">
      <c r="A269" t="s">
        <v>261</v>
      </c>
    </row>
    <row r="270" spans="1:1">
      <c r="A270" t="s">
        <v>92</v>
      </c>
    </row>
    <row r="271" spans="1:1">
      <c r="A271" t="s">
        <v>265</v>
      </c>
    </row>
    <row r="272" spans="1:1">
      <c r="A272" t="s">
        <v>385</v>
      </c>
    </row>
    <row r="273" spans="1:1">
      <c r="A273" t="s">
        <v>327</v>
      </c>
    </row>
    <row r="274" spans="1:1">
      <c r="A274" t="s">
        <v>244</v>
      </c>
    </row>
    <row r="275" spans="1:1">
      <c r="A275" t="s">
        <v>12</v>
      </c>
    </row>
    <row r="276" spans="1:1">
      <c r="A276" t="s">
        <v>375</v>
      </c>
    </row>
    <row r="277" spans="1:1">
      <c r="A277" t="s">
        <v>6</v>
      </c>
    </row>
    <row r="278" spans="1:1">
      <c r="A278" t="s">
        <v>115</v>
      </c>
    </row>
    <row r="279" spans="1:1">
      <c r="A279" t="s">
        <v>397</v>
      </c>
    </row>
    <row r="280" spans="1:1">
      <c r="A280" t="s">
        <v>281</v>
      </c>
    </row>
    <row r="281" spans="1:1">
      <c r="A281" t="s">
        <v>233</v>
      </c>
    </row>
    <row r="282" spans="1:1">
      <c r="A282" t="s">
        <v>291</v>
      </c>
    </row>
    <row r="283" spans="1:1">
      <c r="A283" t="s">
        <v>389</v>
      </c>
    </row>
    <row r="284" spans="1:1">
      <c r="A284" t="s">
        <v>303</v>
      </c>
    </row>
    <row r="285" spans="1:1">
      <c r="A285" t="s">
        <v>184</v>
      </c>
    </row>
    <row r="286" spans="1:1">
      <c r="A286" t="s">
        <v>277</v>
      </c>
    </row>
    <row r="287" spans="1:1">
      <c r="A287" t="s">
        <v>204</v>
      </c>
    </row>
    <row r="288" spans="1:1">
      <c r="A288" t="s">
        <v>379</v>
      </c>
    </row>
    <row r="289" spans="1:1">
      <c r="A289" t="s">
        <v>164</v>
      </c>
    </row>
    <row r="290" spans="1:1">
      <c r="A290" t="s">
        <v>371</v>
      </c>
    </row>
    <row r="291" spans="1:1">
      <c r="A291" t="s">
        <v>324</v>
      </c>
    </row>
    <row r="292" spans="1:1">
      <c r="A292" t="s">
        <v>219</v>
      </c>
    </row>
    <row r="293" spans="1:1">
      <c r="A293" t="s">
        <v>305</v>
      </c>
    </row>
    <row r="294" spans="1:1">
      <c r="A294" t="s">
        <v>133</v>
      </c>
    </row>
    <row r="295" spans="1:1">
      <c r="A295" t="s">
        <v>178</v>
      </c>
    </row>
    <row r="296" spans="1:1">
      <c r="A296" t="s">
        <v>157</v>
      </c>
    </row>
    <row r="297" spans="1:1">
      <c r="A297" t="s">
        <v>72</v>
      </c>
    </row>
    <row r="298" spans="1:1">
      <c r="A298" t="s">
        <v>300</v>
      </c>
    </row>
    <row r="299" spans="1:1">
      <c r="A299" t="s">
        <v>334</v>
      </c>
    </row>
    <row r="300" spans="1:1">
      <c r="A300" t="s">
        <v>67</v>
      </c>
    </row>
    <row r="301" spans="1:1">
      <c r="A301" t="s">
        <v>252</v>
      </c>
    </row>
    <row r="302" spans="1:1">
      <c r="A302" t="s">
        <v>87</v>
      </c>
    </row>
    <row r="303" spans="1:1">
      <c r="A303" t="s">
        <v>159</v>
      </c>
    </row>
    <row r="304" spans="1:1">
      <c r="A304" t="s">
        <v>48</v>
      </c>
    </row>
    <row r="305" spans="1:1">
      <c r="A305" t="s">
        <v>136</v>
      </c>
    </row>
    <row r="306" spans="1:1">
      <c r="A306" t="s">
        <v>154</v>
      </c>
    </row>
    <row r="307" spans="1:1">
      <c r="A307" t="s">
        <v>202</v>
      </c>
    </row>
    <row r="308" spans="1:1">
      <c r="A308" t="s">
        <v>76</v>
      </c>
    </row>
    <row r="309" spans="1:1">
      <c r="A309" t="s">
        <v>89</v>
      </c>
    </row>
    <row r="310" spans="1:1">
      <c r="A310" t="s">
        <v>35</v>
      </c>
    </row>
    <row r="311" spans="1:1">
      <c r="A311" t="s">
        <v>181</v>
      </c>
    </row>
    <row r="312" spans="1:1">
      <c r="A312" t="s">
        <v>344</v>
      </c>
    </row>
    <row r="313" spans="1:1">
      <c r="A313" t="s">
        <v>384</v>
      </c>
    </row>
    <row r="314" spans="1:1">
      <c r="A314" t="s">
        <v>152</v>
      </c>
    </row>
    <row r="315" spans="1:1">
      <c r="A315" t="s">
        <v>106</v>
      </c>
    </row>
    <row r="316" spans="1:1">
      <c r="A316" t="s">
        <v>319</v>
      </c>
    </row>
    <row r="317" spans="1:1">
      <c r="A317" t="s">
        <v>338</v>
      </c>
    </row>
    <row r="318" spans="1:1">
      <c r="A318" t="s">
        <v>356</v>
      </c>
    </row>
    <row r="319" spans="1:1">
      <c r="A319" t="s">
        <v>183</v>
      </c>
    </row>
    <row r="320" spans="1:1">
      <c r="A320" t="s">
        <v>150</v>
      </c>
    </row>
    <row r="321" spans="1:1">
      <c r="A321" t="s">
        <v>91</v>
      </c>
    </row>
    <row r="322" spans="1:1">
      <c r="A322" t="s">
        <v>220</v>
      </c>
    </row>
    <row r="323" spans="1:1">
      <c r="A323" t="s">
        <v>69</v>
      </c>
    </row>
    <row r="324" spans="1:1">
      <c r="A324" t="s">
        <v>311</v>
      </c>
    </row>
    <row r="325" spans="1:1">
      <c r="A325" t="s">
        <v>328</v>
      </c>
    </row>
    <row r="326" spans="1:1">
      <c r="A326" t="s">
        <v>250</v>
      </c>
    </row>
    <row r="327" spans="1:1">
      <c r="A327" t="s">
        <v>238</v>
      </c>
    </row>
    <row r="328" spans="1:1">
      <c r="A328" t="s">
        <v>111</v>
      </c>
    </row>
    <row r="329" spans="1:1">
      <c r="A329" t="s">
        <v>335</v>
      </c>
    </row>
    <row r="330" spans="1:1">
      <c r="A330" t="s">
        <v>264</v>
      </c>
    </row>
    <row r="331" spans="1:1">
      <c r="A331" t="s">
        <v>346</v>
      </c>
    </row>
    <row r="332" spans="1:1">
      <c r="A332" t="s">
        <v>218</v>
      </c>
    </row>
    <row r="333" spans="1:1">
      <c r="A333" t="s">
        <v>108</v>
      </c>
    </row>
    <row r="334" spans="1:1">
      <c r="A334" t="s">
        <v>117</v>
      </c>
    </row>
    <row r="335" spans="1:1">
      <c r="A335" t="s">
        <v>151</v>
      </c>
    </row>
    <row r="336" spans="1:1">
      <c r="A336" t="s">
        <v>105</v>
      </c>
    </row>
    <row r="337" spans="1:1">
      <c r="A337" t="s">
        <v>44</v>
      </c>
    </row>
    <row r="338" spans="1:1">
      <c r="A338" t="s">
        <v>30</v>
      </c>
    </row>
    <row r="339" spans="1:1">
      <c r="A339" t="s">
        <v>50</v>
      </c>
    </row>
    <row r="340" spans="1:1">
      <c r="A340" t="s">
        <v>86</v>
      </c>
    </row>
    <row r="341" spans="1:1">
      <c r="A341" t="s">
        <v>179</v>
      </c>
    </row>
    <row r="342" spans="1:1">
      <c r="A342" t="s">
        <v>148</v>
      </c>
    </row>
    <row r="343" spans="1:1">
      <c r="A343" t="s">
        <v>109</v>
      </c>
    </row>
    <row r="344" spans="1:1">
      <c r="A344" t="s">
        <v>176</v>
      </c>
    </row>
    <row r="345" spans="1:1">
      <c r="A345" t="s">
        <v>249</v>
      </c>
    </row>
    <row r="346" spans="1:1">
      <c r="A346" t="s">
        <v>57</v>
      </c>
    </row>
    <row r="347" spans="1:1">
      <c r="A347" t="s">
        <v>369</v>
      </c>
    </row>
    <row r="348" spans="1:1">
      <c r="A348" t="s">
        <v>393</v>
      </c>
    </row>
    <row r="349" spans="1:1">
      <c r="A349" t="s">
        <v>62</v>
      </c>
    </row>
    <row r="350" spans="1:1">
      <c r="A350" t="s">
        <v>37</v>
      </c>
    </row>
    <row r="351" spans="1:1">
      <c r="A351" t="s">
        <v>234</v>
      </c>
    </row>
    <row r="352" spans="1:1">
      <c r="A352" t="s">
        <v>390</v>
      </c>
    </row>
    <row r="353" spans="1:1">
      <c r="A353" t="s">
        <v>99</v>
      </c>
    </row>
    <row r="354" spans="1:1">
      <c r="A354" t="s">
        <v>245</v>
      </c>
    </row>
    <row r="355" spans="1:1">
      <c r="A355" t="s">
        <v>363</v>
      </c>
    </row>
    <row r="356" spans="1:1">
      <c r="A356" t="s">
        <v>309</v>
      </c>
    </row>
    <row r="357" spans="1:1">
      <c r="A357" t="s">
        <v>70</v>
      </c>
    </row>
    <row r="358" spans="1:1">
      <c r="A358" t="s">
        <v>175</v>
      </c>
    </row>
    <row r="359" spans="1:1">
      <c r="A359" t="s">
        <v>404</v>
      </c>
    </row>
    <row r="360" spans="1:1">
      <c r="A360" t="s">
        <v>34</v>
      </c>
    </row>
    <row r="361" spans="1:1">
      <c r="A361" t="s">
        <v>274</v>
      </c>
    </row>
    <row r="362" spans="1:1">
      <c r="A362" t="s">
        <v>307</v>
      </c>
    </row>
    <row r="363" spans="1:1">
      <c r="A363" t="s">
        <v>402</v>
      </c>
    </row>
    <row r="364" spans="1:1">
      <c r="A364" t="s">
        <v>49</v>
      </c>
    </row>
    <row r="365" spans="1:1">
      <c r="A365" t="s">
        <v>104</v>
      </c>
    </row>
    <row r="366" spans="1:1">
      <c r="A366" t="s">
        <v>163</v>
      </c>
    </row>
    <row r="367" spans="1:1">
      <c r="A367" t="s">
        <v>367</v>
      </c>
    </row>
    <row r="368" spans="1:1">
      <c r="A368" t="s">
        <v>374</v>
      </c>
    </row>
    <row r="369" spans="1:1">
      <c r="A369" t="s">
        <v>296</v>
      </c>
    </row>
    <row r="370" spans="1:1">
      <c r="A370" t="s">
        <v>79</v>
      </c>
    </row>
    <row r="371" spans="1:1">
      <c r="A371" t="s">
        <v>140</v>
      </c>
    </row>
    <row r="372" spans="1:1">
      <c r="A372" t="s">
        <v>42</v>
      </c>
    </row>
    <row r="373" spans="1:1">
      <c r="A373" t="s">
        <v>96</v>
      </c>
    </row>
    <row r="374" spans="1:1">
      <c r="A374" t="s">
        <v>232</v>
      </c>
    </row>
    <row r="375" spans="1:1">
      <c r="A375" t="s">
        <v>68</v>
      </c>
    </row>
    <row r="376" spans="1:1">
      <c r="A376" t="s">
        <v>380</v>
      </c>
    </row>
    <row r="377" spans="1:1">
      <c r="A377" t="s">
        <v>153</v>
      </c>
    </row>
    <row r="378" spans="1:1">
      <c r="A378" t="s">
        <v>366</v>
      </c>
    </row>
    <row r="379" spans="1:1">
      <c r="A379" t="s">
        <v>400</v>
      </c>
    </row>
    <row r="380" spans="1:1">
      <c r="A380" t="s">
        <v>173</v>
      </c>
    </row>
    <row r="381" spans="1:1">
      <c r="A381" t="s">
        <v>243</v>
      </c>
    </row>
    <row r="382" spans="1:1">
      <c r="A382" t="s">
        <v>180</v>
      </c>
    </row>
    <row r="383" spans="1:1">
      <c r="A383" t="s">
        <v>279</v>
      </c>
    </row>
    <row r="384" spans="1:1">
      <c r="A384" t="s">
        <v>267</v>
      </c>
    </row>
    <row r="385" spans="1:1">
      <c r="A385" t="s">
        <v>230</v>
      </c>
    </row>
    <row r="386" spans="1:1">
      <c r="A386" t="s">
        <v>122</v>
      </c>
    </row>
    <row r="387" spans="1:1">
      <c r="A387" t="s">
        <v>4</v>
      </c>
    </row>
    <row r="388" spans="1:1">
      <c r="A388" t="s">
        <v>217</v>
      </c>
    </row>
    <row r="389" spans="1:1">
      <c r="A389" t="s">
        <v>211</v>
      </c>
    </row>
    <row r="390" spans="1:1">
      <c r="A390" t="s">
        <v>71</v>
      </c>
    </row>
    <row r="391" spans="1:1">
      <c r="A391" t="s">
        <v>195</v>
      </c>
    </row>
    <row r="392" spans="1:1">
      <c r="A392" t="s">
        <v>120</v>
      </c>
    </row>
    <row r="393" spans="1:1">
      <c r="A393" t="s">
        <v>358</v>
      </c>
    </row>
    <row r="394" spans="1:1">
      <c r="A394" t="s">
        <v>377</v>
      </c>
    </row>
    <row r="395" spans="1:1">
      <c r="A395" t="s">
        <v>93</v>
      </c>
    </row>
    <row r="396" spans="1:1">
      <c r="A396" t="s">
        <v>295</v>
      </c>
    </row>
    <row r="397" spans="1:1">
      <c r="A397" t="s">
        <v>361</v>
      </c>
    </row>
    <row r="398" spans="1:1">
      <c r="A398" t="s">
        <v>145</v>
      </c>
    </row>
    <row r="399" spans="1:1">
      <c r="A399" t="s">
        <v>54</v>
      </c>
    </row>
    <row r="400" spans="1:1">
      <c r="A400" t="s">
        <v>224</v>
      </c>
    </row>
    <row r="401" spans="1:1">
      <c r="A401" t="s">
        <v>340</v>
      </c>
    </row>
    <row r="402" spans="1:1">
      <c r="A402" t="s">
        <v>13</v>
      </c>
    </row>
    <row r="403" spans="1:1">
      <c r="A403" t="s">
        <v>284</v>
      </c>
    </row>
    <row r="404" spans="1:1">
      <c r="A404" t="s">
        <v>343</v>
      </c>
    </row>
    <row r="405" spans="1:1">
      <c r="A405" t="s">
        <v>365</v>
      </c>
    </row>
    <row r="406" spans="1:1">
      <c r="A406" t="s">
        <v>119</v>
      </c>
    </row>
    <row r="407" spans="1:1">
      <c r="A407" t="s">
        <v>56</v>
      </c>
    </row>
  </sheetData>
  <sortState ref="A1:A407">
    <sortCondition ref="A1:A40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9" sqref="B9"/>
    </sheetView>
  </sheetViews>
  <sheetFormatPr baseColWidth="10" defaultRowHeight="14" x14ac:dyDescent="0"/>
  <cols>
    <col min="2" max="2" width="67.1640625" customWidth="1"/>
    <col min="6" max="6" width="56.83203125" customWidth="1"/>
  </cols>
  <sheetData>
    <row r="1" spans="1:13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t="s">
        <v>413</v>
      </c>
      <c r="H1" t="s">
        <v>414</v>
      </c>
      <c r="I1" t="s">
        <v>415</v>
      </c>
      <c r="J1" t="s">
        <v>416</v>
      </c>
      <c r="K1" t="s">
        <v>417</v>
      </c>
      <c r="L1" t="s">
        <v>418</v>
      </c>
      <c r="M1" t="s">
        <v>419</v>
      </c>
    </row>
    <row r="2" spans="1:13">
      <c r="A2" t="s">
        <v>420</v>
      </c>
      <c r="B2" t="s">
        <v>421</v>
      </c>
      <c r="C2">
        <v>9</v>
      </c>
      <c r="D2">
        <v>2.4258760107816699</v>
      </c>
      <c r="E2" s="1">
        <v>5.1643950107817203E-6</v>
      </c>
      <c r="F2" t="s">
        <v>422</v>
      </c>
      <c r="G2">
        <v>277</v>
      </c>
      <c r="H2">
        <v>59</v>
      </c>
      <c r="I2">
        <v>16792</v>
      </c>
      <c r="J2">
        <v>9.2472618246343998</v>
      </c>
      <c r="K2">
        <v>7.2040968731322801E-3</v>
      </c>
      <c r="L2">
        <v>7.2040968731322801E-3</v>
      </c>
      <c r="M2">
        <v>8.5088714291470195E-3</v>
      </c>
    </row>
    <row r="3" spans="1:13">
      <c r="A3" t="s">
        <v>420</v>
      </c>
      <c r="B3" t="s">
        <v>423</v>
      </c>
      <c r="C3">
        <v>7</v>
      </c>
      <c r="D3">
        <v>1.88679245283018</v>
      </c>
      <c r="E3" s="1">
        <v>4.48192624467063E-5</v>
      </c>
      <c r="F3" t="s">
        <v>424</v>
      </c>
      <c r="G3">
        <v>277</v>
      </c>
      <c r="H3">
        <v>40</v>
      </c>
      <c r="I3">
        <v>16792</v>
      </c>
      <c r="J3">
        <v>10.6086642599277</v>
      </c>
      <c r="K3">
        <v>6.0820233620857499E-2</v>
      </c>
      <c r="L3">
        <v>3.0887124025718801E-2</v>
      </c>
      <c r="M3">
        <v>7.38216845901917E-2</v>
      </c>
    </row>
    <row r="4" spans="1:13">
      <c r="A4" t="s">
        <v>420</v>
      </c>
      <c r="B4" t="s">
        <v>425</v>
      </c>
      <c r="C4">
        <v>7</v>
      </c>
      <c r="D4">
        <v>1.88679245283018</v>
      </c>
      <c r="E4" s="1">
        <v>8.8785578482780407E-5</v>
      </c>
      <c r="F4" t="s">
        <v>426</v>
      </c>
      <c r="G4">
        <v>277</v>
      </c>
      <c r="H4">
        <v>45</v>
      </c>
      <c r="I4">
        <v>16792</v>
      </c>
      <c r="J4">
        <v>9.4299237866024797</v>
      </c>
      <c r="K4">
        <v>0.116889838737224</v>
      </c>
      <c r="L4">
        <v>4.0588409890391801E-2</v>
      </c>
      <c r="M4">
        <v>0.146188744101727</v>
      </c>
    </row>
    <row r="5" spans="1:13">
      <c r="A5" t="s">
        <v>420</v>
      </c>
      <c r="B5" t="s">
        <v>427</v>
      </c>
      <c r="C5">
        <v>10</v>
      </c>
      <c r="D5">
        <v>2.6954177897574101</v>
      </c>
      <c r="E5" s="1">
        <v>1.18264519909948E-4</v>
      </c>
      <c r="F5" t="s">
        <v>428</v>
      </c>
      <c r="G5">
        <v>277</v>
      </c>
      <c r="H5">
        <v>115</v>
      </c>
      <c r="I5">
        <v>16792</v>
      </c>
      <c r="J5">
        <v>5.2713859676659798</v>
      </c>
      <c r="K5">
        <v>0.15259803267715799</v>
      </c>
      <c r="L5">
        <v>4.0549956279783597E-2</v>
      </c>
      <c r="M5">
        <v>0.19468250634845299</v>
      </c>
    </row>
    <row r="6" spans="1:13">
      <c r="A6" t="s">
        <v>420</v>
      </c>
      <c r="B6" t="s">
        <v>429</v>
      </c>
      <c r="C6">
        <v>8</v>
      </c>
      <c r="D6">
        <v>2.1563342318059302</v>
      </c>
      <c r="E6" s="1">
        <v>2.29709768711075E-4</v>
      </c>
      <c r="F6" t="s">
        <v>430</v>
      </c>
      <c r="G6">
        <v>277</v>
      </c>
      <c r="H6">
        <v>75</v>
      </c>
      <c r="I6">
        <v>16792</v>
      </c>
      <c r="J6">
        <v>6.4662334536702701</v>
      </c>
      <c r="K6">
        <v>0.27503407008865899</v>
      </c>
      <c r="L6">
        <v>6.2300856246228803E-2</v>
      </c>
      <c r="M6">
        <v>0.37781353179091498</v>
      </c>
    </row>
    <row r="7" spans="1:13">
      <c r="A7" t="s">
        <v>420</v>
      </c>
      <c r="B7" t="s">
        <v>431</v>
      </c>
      <c r="C7">
        <v>10</v>
      </c>
      <c r="D7">
        <v>2.6954177897574101</v>
      </c>
      <c r="E7" s="1">
        <v>3.1661704692997298E-4</v>
      </c>
      <c r="F7" t="s">
        <v>432</v>
      </c>
      <c r="G7">
        <v>277</v>
      </c>
      <c r="H7">
        <v>131</v>
      </c>
      <c r="I7">
        <v>16792</v>
      </c>
      <c r="J7">
        <v>4.6275525670350204</v>
      </c>
      <c r="K7">
        <v>0.35810725490603301</v>
      </c>
      <c r="L7">
        <v>7.1225226078229495E-2</v>
      </c>
      <c r="M7">
        <v>0.52040375271539197</v>
      </c>
    </row>
    <row r="8" spans="1:13">
      <c r="A8" t="s">
        <v>420</v>
      </c>
      <c r="B8" t="s">
        <v>433</v>
      </c>
      <c r="C8">
        <v>5</v>
      </c>
      <c r="D8">
        <v>1.3477088948786999</v>
      </c>
      <c r="E8" s="1">
        <v>4.13589435023768E-4</v>
      </c>
      <c r="F8" t="s">
        <v>434</v>
      </c>
      <c r="G8">
        <v>277</v>
      </c>
      <c r="H8">
        <v>22</v>
      </c>
      <c r="I8">
        <v>16792</v>
      </c>
      <c r="J8">
        <v>13.777486051854201</v>
      </c>
      <c r="K8">
        <v>0.43962270520746799</v>
      </c>
      <c r="L8">
        <v>7.9404924962782994E-2</v>
      </c>
      <c r="M8">
        <v>0.67928166566959503</v>
      </c>
    </row>
    <row r="9" spans="1:13">
      <c r="A9" t="s">
        <v>420</v>
      </c>
      <c r="B9" t="s">
        <v>435</v>
      </c>
      <c r="C9">
        <v>4</v>
      </c>
      <c r="D9">
        <v>1.07816711590296</v>
      </c>
      <c r="E9">
        <v>1.39789963138835E-3</v>
      </c>
      <c r="F9" t="s">
        <v>436</v>
      </c>
      <c r="G9">
        <v>277</v>
      </c>
      <c r="H9">
        <v>14</v>
      </c>
      <c r="I9">
        <v>16792</v>
      </c>
      <c r="J9">
        <v>17.320268179473899</v>
      </c>
      <c r="K9">
        <v>0.85892006670424503</v>
      </c>
      <c r="L9">
        <v>0.217141708461871</v>
      </c>
      <c r="M9">
        <v>2.27852709466837</v>
      </c>
    </row>
    <row r="10" spans="1:13">
      <c r="A10" t="s">
        <v>420</v>
      </c>
      <c r="B10" t="s">
        <v>437</v>
      </c>
      <c r="C10">
        <v>16</v>
      </c>
      <c r="D10">
        <v>4.3126684636118604</v>
      </c>
      <c r="E10">
        <v>1.55857740430264E-3</v>
      </c>
      <c r="F10" t="s">
        <v>438</v>
      </c>
      <c r="G10">
        <v>277</v>
      </c>
      <c r="H10">
        <v>379</v>
      </c>
      <c r="I10">
        <v>16792</v>
      </c>
      <c r="J10">
        <v>2.5591952982863799</v>
      </c>
      <c r="K10">
        <v>0.88737713831443699</v>
      </c>
      <c r="L10">
        <v>0.215441786902663</v>
      </c>
      <c r="M10">
        <v>2.5372783893562199</v>
      </c>
    </row>
    <row r="11" spans="1:13">
      <c r="A11" t="s">
        <v>420</v>
      </c>
      <c r="B11" t="s">
        <v>439</v>
      </c>
      <c r="C11">
        <v>10</v>
      </c>
      <c r="D11">
        <v>2.6954177897574101</v>
      </c>
      <c r="E11">
        <v>1.6559595733167799E-3</v>
      </c>
      <c r="F11" t="s">
        <v>440</v>
      </c>
      <c r="G11">
        <v>277</v>
      </c>
      <c r="H11">
        <v>165</v>
      </c>
      <c r="I11">
        <v>16792</v>
      </c>
      <c r="J11">
        <v>3.6739962804944701</v>
      </c>
      <c r="K11">
        <v>0.90175245991773301</v>
      </c>
      <c r="L11">
        <v>0.20707489471070201</v>
      </c>
      <c r="M11">
        <v>2.6937867339370398</v>
      </c>
    </row>
    <row r="12" spans="1:13">
      <c r="A12" t="s">
        <v>420</v>
      </c>
      <c r="B12" t="s">
        <v>441</v>
      </c>
      <c r="C12">
        <v>5</v>
      </c>
      <c r="D12">
        <v>1.3477088948786999</v>
      </c>
      <c r="E12">
        <v>1.78721742892952E-3</v>
      </c>
      <c r="F12" t="s">
        <v>442</v>
      </c>
      <c r="G12">
        <v>277</v>
      </c>
      <c r="H12">
        <v>32</v>
      </c>
      <c r="I12">
        <v>16792</v>
      </c>
      <c r="J12">
        <v>9.4720216606498102</v>
      </c>
      <c r="K12">
        <v>0.91827072109644503</v>
      </c>
      <c r="L12">
        <v>0.203611018891734</v>
      </c>
      <c r="M12">
        <v>2.9043650821021401</v>
      </c>
    </row>
    <row r="13" spans="1:13">
      <c r="A13" t="s">
        <v>420</v>
      </c>
      <c r="B13" t="s">
        <v>443</v>
      </c>
      <c r="C13">
        <v>7</v>
      </c>
      <c r="D13">
        <v>1.88679245283018</v>
      </c>
      <c r="E13">
        <v>2.6000853235751999E-3</v>
      </c>
      <c r="F13" t="s">
        <v>444</v>
      </c>
      <c r="G13">
        <v>277</v>
      </c>
      <c r="H13">
        <v>84</v>
      </c>
      <c r="I13">
        <v>16792</v>
      </c>
      <c r="J13">
        <v>5.0517448856799003</v>
      </c>
      <c r="K13">
        <v>0.97387493243704604</v>
      </c>
      <c r="L13">
        <v>0.26194603362063901</v>
      </c>
      <c r="M13">
        <v>4.1989538528631796</v>
      </c>
    </row>
    <row r="14" spans="1:13">
      <c r="A14" t="s">
        <v>420</v>
      </c>
      <c r="B14" t="s">
        <v>445</v>
      </c>
      <c r="C14">
        <v>3</v>
      </c>
      <c r="D14">
        <v>0.80862533692722305</v>
      </c>
      <c r="E14">
        <v>3.8653521720990601E-3</v>
      </c>
      <c r="F14" t="s">
        <v>446</v>
      </c>
      <c r="G14">
        <v>277</v>
      </c>
      <c r="H14">
        <v>6</v>
      </c>
      <c r="I14">
        <v>16792</v>
      </c>
      <c r="J14">
        <v>30.310469314079398</v>
      </c>
      <c r="K14">
        <v>0.99558160483403302</v>
      </c>
      <c r="L14">
        <v>0.341028694020234</v>
      </c>
      <c r="M14">
        <v>6.1818264299770398</v>
      </c>
    </row>
    <row r="15" spans="1:13">
      <c r="A15" t="s">
        <v>420</v>
      </c>
      <c r="B15" t="s">
        <v>447</v>
      </c>
      <c r="C15">
        <v>8</v>
      </c>
      <c r="D15">
        <v>2.1563342318059302</v>
      </c>
      <c r="E15">
        <v>4.0414656578702602E-3</v>
      </c>
      <c r="F15" t="s">
        <v>448</v>
      </c>
      <c r="G15">
        <v>277</v>
      </c>
      <c r="H15">
        <v>122</v>
      </c>
      <c r="I15">
        <v>16792</v>
      </c>
      <c r="J15">
        <v>3.9751435166005802</v>
      </c>
      <c r="K15">
        <v>0.99655046635044797</v>
      </c>
      <c r="L15">
        <v>0.33300014141291601</v>
      </c>
      <c r="M15">
        <v>6.4547476733699503</v>
      </c>
    </row>
    <row r="16" spans="1:13">
      <c r="A16" t="s">
        <v>420</v>
      </c>
      <c r="B16" t="s">
        <v>449</v>
      </c>
      <c r="C16">
        <v>5</v>
      </c>
      <c r="D16">
        <v>1.3477088948786999</v>
      </c>
      <c r="E16">
        <v>4.0990315152909899E-3</v>
      </c>
      <c r="F16" t="s">
        <v>450</v>
      </c>
      <c r="G16">
        <v>277</v>
      </c>
      <c r="H16">
        <v>40</v>
      </c>
      <c r="I16">
        <v>16792</v>
      </c>
      <c r="J16">
        <v>7.5776173285198496</v>
      </c>
      <c r="K16">
        <v>0.99681861232771496</v>
      </c>
      <c r="L16">
        <v>0.31843422684042599</v>
      </c>
      <c r="M16">
        <v>6.5437950436579699</v>
      </c>
    </row>
    <row r="17" spans="1:13">
      <c r="A17" t="s">
        <v>420</v>
      </c>
      <c r="B17" t="s">
        <v>451</v>
      </c>
      <c r="C17">
        <v>5</v>
      </c>
      <c r="D17">
        <v>1.3477088948786999</v>
      </c>
      <c r="E17">
        <v>5.3268377482044603E-3</v>
      </c>
      <c r="F17" t="s">
        <v>452</v>
      </c>
      <c r="G17">
        <v>277</v>
      </c>
      <c r="H17">
        <v>43</v>
      </c>
      <c r="I17">
        <v>16792</v>
      </c>
      <c r="J17">
        <v>7.0489463521114901</v>
      </c>
      <c r="K17">
        <v>0.99943433374405299</v>
      </c>
      <c r="L17">
        <v>0.37333560962773898</v>
      </c>
      <c r="M17">
        <v>8.4242082007344692</v>
      </c>
    </row>
    <row r="18" spans="1:13">
      <c r="A18" t="s">
        <v>420</v>
      </c>
      <c r="B18" t="s">
        <v>453</v>
      </c>
      <c r="C18">
        <v>15</v>
      </c>
      <c r="D18">
        <v>4.0431266846361096</v>
      </c>
      <c r="E18">
        <v>6.0354328004516896E-3</v>
      </c>
      <c r="F18" t="s">
        <v>454</v>
      </c>
      <c r="G18">
        <v>277</v>
      </c>
      <c r="H18">
        <v>396</v>
      </c>
      <c r="I18">
        <v>16792</v>
      </c>
      <c r="J18">
        <v>2.2962476753090399</v>
      </c>
      <c r="K18">
        <v>0.99979142408828703</v>
      </c>
      <c r="L18">
        <v>0.39258414128427399</v>
      </c>
      <c r="M18">
        <v>9.4932033938317897</v>
      </c>
    </row>
    <row r="19" spans="1:13">
      <c r="A19" t="s">
        <v>420</v>
      </c>
      <c r="B19" t="s">
        <v>455</v>
      </c>
      <c r="C19">
        <v>6</v>
      </c>
      <c r="D19">
        <v>1.6172506738544401</v>
      </c>
      <c r="E19">
        <v>6.2299394593712098E-3</v>
      </c>
      <c r="F19" t="s">
        <v>456</v>
      </c>
      <c r="G19">
        <v>277</v>
      </c>
      <c r="H19">
        <v>71</v>
      </c>
      <c r="I19">
        <v>16792</v>
      </c>
      <c r="J19">
        <v>5.1228962220979302</v>
      </c>
      <c r="K19">
        <v>0.99984141139737104</v>
      </c>
      <c r="L19">
        <v>0.384959098152034</v>
      </c>
      <c r="M19">
        <v>9.7845816238437209</v>
      </c>
    </row>
    <row r="20" spans="1:13">
      <c r="A20" t="s">
        <v>420</v>
      </c>
      <c r="B20" t="s">
        <v>457</v>
      </c>
      <c r="C20">
        <v>3</v>
      </c>
      <c r="D20">
        <v>0.80862533692722305</v>
      </c>
      <c r="E20">
        <v>7.0601137908942197E-3</v>
      </c>
      <c r="F20" t="s">
        <v>458</v>
      </c>
      <c r="G20">
        <v>277</v>
      </c>
      <c r="H20">
        <v>8</v>
      </c>
      <c r="I20">
        <v>16792</v>
      </c>
      <c r="J20">
        <v>22.732851985559499</v>
      </c>
      <c r="K20">
        <v>0.99995078027265205</v>
      </c>
      <c r="L20">
        <v>0.40670527859335298</v>
      </c>
      <c r="M20">
        <v>11.018336256057101</v>
      </c>
    </row>
    <row r="21" spans="1:13">
      <c r="A21" t="s">
        <v>420</v>
      </c>
      <c r="B21" t="s">
        <v>459</v>
      </c>
      <c r="C21">
        <v>3</v>
      </c>
      <c r="D21">
        <v>0.80862533692722305</v>
      </c>
      <c r="E21">
        <v>7.0601137908942197E-3</v>
      </c>
      <c r="F21" t="s">
        <v>460</v>
      </c>
      <c r="G21">
        <v>277</v>
      </c>
      <c r="H21">
        <v>8</v>
      </c>
      <c r="I21">
        <v>16792</v>
      </c>
      <c r="J21">
        <v>22.732851985559499</v>
      </c>
      <c r="K21">
        <v>0.99995078027265205</v>
      </c>
      <c r="L21">
        <v>0.40670527859335298</v>
      </c>
      <c r="M21">
        <v>11.018336256057101</v>
      </c>
    </row>
    <row r="22" spans="1:13">
      <c r="A22" t="s">
        <v>420</v>
      </c>
      <c r="B22" t="s">
        <v>461</v>
      </c>
      <c r="C22">
        <v>11</v>
      </c>
      <c r="D22">
        <v>2.9649595687331498</v>
      </c>
      <c r="E22">
        <v>7.2791884982884398E-3</v>
      </c>
      <c r="F22" t="s">
        <v>462</v>
      </c>
      <c r="G22">
        <v>277</v>
      </c>
      <c r="H22">
        <v>244</v>
      </c>
      <c r="I22">
        <v>16792</v>
      </c>
      <c r="J22">
        <v>2.7329111676628899</v>
      </c>
      <c r="K22">
        <v>0.99996386091128997</v>
      </c>
      <c r="L22">
        <v>0.40034858909945098</v>
      </c>
      <c r="M22">
        <v>11.3412587834517</v>
      </c>
    </row>
    <row r="23" spans="1:13">
      <c r="A23" t="s">
        <v>420</v>
      </c>
      <c r="B23" t="s">
        <v>463</v>
      </c>
      <c r="C23">
        <v>15</v>
      </c>
      <c r="D23">
        <v>4.0431266846361096</v>
      </c>
      <c r="E23">
        <v>1.00377204077339E-2</v>
      </c>
      <c r="F23" t="s">
        <v>464</v>
      </c>
      <c r="G23">
        <v>277</v>
      </c>
      <c r="H23">
        <v>421</v>
      </c>
      <c r="I23">
        <v>16792</v>
      </c>
      <c r="J23">
        <v>2.1598909249937801</v>
      </c>
      <c r="K23">
        <v>0.99999926530706595</v>
      </c>
      <c r="L23">
        <v>0.48960101389359401</v>
      </c>
      <c r="M23">
        <v>15.3143503982447</v>
      </c>
    </row>
    <row r="24" spans="1:13">
      <c r="A24" t="s">
        <v>420</v>
      </c>
      <c r="B24" t="s">
        <v>465</v>
      </c>
      <c r="C24">
        <v>3</v>
      </c>
      <c r="D24">
        <v>0.80862533692722305</v>
      </c>
      <c r="E24">
        <v>1.1103190047349699E-2</v>
      </c>
      <c r="F24" t="s">
        <v>466</v>
      </c>
      <c r="G24">
        <v>277</v>
      </c>
      <c r="H24">
        <v>10</v>
      </c>
      <c r="I24">
        <v>16792</v>
      </c>
      <c r="J24">
        <v>18.186281588447599</v>
      </c>
      <c r="K24">
        <v>0.99999983730796704</v>
      </c>
      <c r="L24">
        <v>0.50861064933403599</v>
      </c>
      <c r="M24">
        <v>16.8036730534978</v>
      </c>
    </row>
    <row r="25" spans="1:13">
      <c r="A25" t="s">
        <v>420</v>
      </c>
      <c r="B25" t="s">
        <v>467</v>
      </c>
      <c r="C25">
        <v>3</v>
      </c>
      <c r="D25">
        <v>0.80862533692722305</v>
      </c>
      <c r="E25">
        <v>1.34245096425259E-2</v>
      </c>
      <c r="F25" t="s">
        <v>468</v>
      </c>
      <c r="G25">
        <v>277</v>
      </c>
      <c r="H25">
        <v>11</v>
      </c>
      <c r="I25">
        <v>16792</v>
      </c>
      <c r="J25">
        <v>16.532983262225098</v>
      </c>
      <c r="K25">
        <v>0.99999999394030403</v>
      </c>
      <c r="L25">
        <v>0.56074647718013104</v>
      </c>
      <c r="M25">
        <v>19.963671302750001</v>
      </c>
    </row>
    <row r="26" spans="1:13">
      <c r="A26" t="s">
        <v>420</v>
      </c>
      <c r="B26" t="s">
        <v>469</v>
      </c>
      <c r="C26">
        <v>4</v>
      </c>
      <c r="D26">
        <v>1.07816711590296</v>
      </c>
      <c r="E26">
        <v>1.40570846604585E-2</v>
      </c>
      <c r="F26" t="s">
        <v>470</v>
      </c>
      <c r="G26">
        <v>277</v>
      </c>
      <c r="H26">
        <v>31</v>
      </c>
      <c r="I26">
        <v>16792</v>
      </c>
      <c r="J26">
        <v>7.8220565971817804</v>
      </c>
      <c r="K26">
        <v>0.99999999753123903</v>
      </c>
      <c r="L26">
        <v>0.56212183650536196</v>
      </c>
      <c r="M26">
        <v>20.805037821224801</v>
      </c>
    </row>
    <row r="27" spans="1:13">
      <c r="A27" t="s">
        <v>420</v>
      </c>
      <c r="B27" t="s">
        <v>471</v>
      </c>
      <c r="C27">
        <v>10</v>
      </c>
      <c r="D27">
        <v>2.6954177897574101</v>
      </c>
      <c r="E27">
        <v>1.62867197222238E-2</v>
      </c>
      <c r="F27" t="s">
        <v>472</v>
      </c>
      <c r="G27">
        <v>277</v>
      </c>
      <c r="H27">
        <v>236</v>
      </c>
      <c r="I27">
        <v>16792</v>
      </c>
      <c r="J27">
        <v>2.5686838401762202</v>
      </c>
      <c r="K27">
        <v>0.99999999989625898</v>
      </c>
      <c r="L27">
        <v>0.60130762458637299</v>
      </c>
      <c r="M27">
        <v>23.704823516922499</v>
      </c>
    </row>
    <row r="28" spans="1:13">
      <c r="A28" t="s">
        <v>420</v>
      </c>
      <c r="B28" t="s">
        <v>473</v>
      </c>
      <c r="C28">
        <v>5</v>
      </c>
      <c r="D28">
        <v>1.3477088948786999</v>
      </c>
      <c r="E28">
        <v>1.69567127944431E-2</v>
      </c>
      <c r="F28" t="s">
        <v>474</v>
      </c>
      <c r="G28">
        <v>277</v>
      </c>
      <c r="H28">
        <v>60</v>
      </c>
      <c r="I28">
        <v>16792</v>
      </c>
      <c r="J28">
        <v>5.0517448856799003</v>
      </c>
      <c r="K28">
        <v>0.99999999996003297</v>
      </c>
      <c r="L28">
        <v>0.60183293460244403</v>
      </c>
      <c r="M28">
        <v>24.556512987472001</v>
      </c>
    </row>
    <row r="29" spans="1:13">
      <c r="A29" t="s">
        <v>420</v>
      </c>
      <c r="B29" t="s">
        <v>475</v>
      </c>
      <c r="C29">
        <v>5</v>
      </c>
      <c r="D29">
        <v>1.3477088948786999</v>
      </c>
      <c r="E29">
        <v>1.69567127944431E-2</v>
      </c>
      <c r="F29" t="s">
        <v>476</v>
      </c>
      <c r="G29">
        <v>277</v>
      </c>
      <c r="H29">
        <v>60</v>
      </c>
      <c r="I29">
        <v>16792</v>
      </c>
      <c r="J29">
        <v>5.0517448856799003</v>
      </c>
      <c r="K29">
        <v>0.99999999996003297</v>
      </c>
      <c r="L29">
        <v>0.60183293460244403</v>
      </c>
      <c r="M29">
        <v>24.556512987472001</v>
      </c>
    </row>
    <row r="30" spans="1:13">
      <c r="A30" t="s">
        <v>420</v>
      </c>
      <c r="B30" t="s">
        <v>477</v>
      </c>
      <c r="C30">
        <v>8</v>
      </c>
      <c r="D30">
        <v>2.1563342318059302</v>
      </c>
      <c r="E30">
        <v>1.72334058631851E-2</v>
      </c>
      <c r="F30" t="s">
        <v>478</v>
      </c>
      <c r="G30">
        <v>277</v>
      </c>
      <c r="H30">
        <v>161</v>
      </c>
      <c r="I30">
        <v>16792</v>
      </c>
      <c r="J30">
        <v>3.0122205529519901</v>
      </c>
      <c r="K30">
        <v>0.999999999973051</v>
      </c>
      <c r="L30">
        <v>0.59398833040507304</v>
      </c>
      <c r="M30">
        <v>24.905630458626</v>
      </c>
    </row>
    <row r="31" spans="1:13">
      <c r="A31" t="s">
        <v>420</v>
      </c>
      <c r="B31" t="s">
        <v>479</v>
      </c>
      <c r="C31">
        <v>3</v>
      </c>
      <c r="D31">
        <v>0.80862533692722305</v>
      </c>
      <c r="E31">
        <v>1.8631626002586801E-2</v>
      </c>
      <c r="F31" t="s">
        <v>480</v>
      </c>
      <c r="G31">
        <v>277</v>
      </c>
      <c r="H31">
        <v>13</v>
      </c>
      <c r="I31">
        <v>16792</v>
      </c>
      <c r="J31">
        <v>13.989447375728901</v>
      </c>
      <c r="K31">
        <v>0.99999999999632805</v>
      </c>
      <c r="L31">
        <v>0.60951630394191902</v>
      </c>
      <c r="M31">
        <v>26.646745624140799</v>
      </c>
    </row>
    <row r="32" spans="1:13">
      <c r="A32" t="s">
        <v>420</v>
      </c>
      <c r="B32" t="s">
        <v>481</v>
      </c>
      <c r="C32">
        <v>3</v>
      </c>
      <c r="D32">
        <v>0.80862533692722305</v>
      </c>
      <c r="E32">
        <v>1.8631626002586801E-2</v>
      </c>
      <c r="F32" t="s">
        <v>482</v>
      </c>
      <c r="G32">
        <v>277</v>
      </c>
      <c r="H32">
        <v>13</v>
      </c>
      <c r="I32">
        <v>16792</v>
      </c>
      <c r="J32">
        <v>13.989447375728901</v>
      </c>
      <c r="K32">
        <v>0.99999999999632805</v>
      </c>
      <c r="L32">
        <v>0.60951630394191902</v>
      </c>
      <c r="M32">
        <v>26.646745624140799</v>
      </c>
    </row>
    <row r="33" spans="1:13">
      <c r="A33" t="s">
        <v>420</v>
      </c>
      <c r="B33" t="s">
        <v>483</v>
      </c>
      <c r="C33">
        <v>3</v>
      </c>
      <c r="D33">
        <v>0.80862533692722305</v>
      </c>
      <c r="E33">
        <v>2.1503913731878599E-2</v>
      </c>
      <c r="F33" t="s">
        <v>460</v>
      </c>
      <c r="G33">
        <v>277</v>
      </c>
      <c r="H33">
        <v>14</v>
      </c>
      <c r="I33">
        <v>16792</v>
      </c>
      <c r="J33">
        <v>12.9902011346054</v>
      </c>
      <c r="K33">
        <v>0.99999999999993905</v>
      </c>
      <c r="L33">
        <v>0.64986778391380395</v>
      </c>
      <c r="M33">
        <v>30.1051561521525</v>
      </c>
    </row>
    <row r="34" spans="1:13">
      <c r="A34" t="s">
        <v>420</v>
      </c>
      <c r="B34" t="s">
        <v>484</v>
      </c>
      <c r="C34">
        <v>7</v>
      </c>
      <c r="D34">
        <v>1.88679245283018</v>
      </c>
      <c r="E34">
        <v>2.2661896297198801E-2</v>
      </c>
      <c r="F34" t="s">
        <v>485</v>
      </c>
      <c r="G34">
        <v>277</v>
      </c>
      <c r="H34">
        <v>133</v>
      </c>
      <c r="I34">
        <v>16792</v>
      </c>
      <c r="J34">
        <v>3.1905757172715101</v>
      </c>
      <c r="K34">
        <v>0.99999999999998801</v>
      </c>
      <c r="L34">
        <v>0.65689626289440595</v>
      </c>
      <c r="M34">
        <v>31.455627141731899</v>
      </c>
    </row>
    <row r="35" spans="1:13">
      <c r="A35" t="s">
        <v>420</v>
      </c>
      <c r="B35" t="s">
        <v>486</v>
      </c>
      <c r="C35">
        <v>4</v>
      </c>
      <c r="D35">
        <v>1.07816711590296</v>
      </c>
      <c r="E35">
        <v>2.4262988811836399E-2</v>
      </c>
      <c r="F35" t="s">
        <v>487</v>
      </c>
      <c r="G35">
        <v>277</v>
      </c>
      <c r="H35">
        <v>38</v>
      </c>
      <c r="I35">
        <v>16792</v>
      </c>
      <c r="J35">
        <v>6.38115143454303</v>
      </c>
      <c r="K35">
        <v>0.999999999999998</v>
      </c>
      <c r="L35">
        <v>0.67019705886755598</v>
      </c>
      <c r="M35">
        <v>33.282533638560501</v>
      </c>
    </row>
    <row r="36" spans="1:13">
      <c r="A36" t="s">
        <v>420</v>
      </c>
      <c r="B36" t="s">
        <v>488</v>
      </c>
      <c r="C36">
        <v>3</v>
      </c>
      <c r="D36">
        <v>0.80862533692722305</v>
      </c>
      <c r="E36">
        <v>2.45466313635661E-2</v>
      </c>
      <c r="F36" t="s">
        <v>489</v>
      </c>
      <c r="G36">
        <v>277</v>
      </c>
      <c r="H36">
        <v>15</v>
      </c>
      <c r="I36">
        <v>16792</v>
      </c>
      <c r="J36">
        <v>12.1241877256317</v>
      </c>
      <c r="K36">
        <v>0.999999999999999</v>
      </c>
      <c r="L36">
        <v>0.66287967442770401</v>
      </c>
      <c r="M36">
        <v>33.601372566231298</v>
      </c>
    </row>
    <row r="37" spans="1:13">
      <c r="A37" t="s">
        <v>420</v>
      </c>
      <c r="B37" t="s">
        <v>490</v>
      </c>
      <c r="C37">
        <v>3</v>
      </c>
      <c r="D37">
        <v>0.80862533692722305</v>
      </c>
      <c r="E37">
        <v>2.45466313635661E-2</v>
      </c>
      <c r="F37" t="s">
        <v>491</v>
      </c>
      <c r="G37">
        <v>277</v>
      </c>
      <c r="H37">
        <v>15</v>
      </c>
      <c r="I37">
        <v>16792</v>
      </c>
      <c r="J37">
        <v>12.1241877256317</v>
      </c>
      <c r="K37">
        <v>0.999999999999999</v>
      </c>
      <c r="L37">
        <v>0.66287967442770401</v>
      </c>
      <c r="M37">
        <v>33.601372566231298</v>
      </c>
    </row>
    <row r="38" spans="1:13">
      <c r="A38" t="s">
        <v>420</v>
      </c>
      <c r="B38" t="s">
        <v>492</v>
      </c>
      <c r="C38">
        <v>3</v>
      </c>
      <c r="D38">
        <v>0.80862533692722305</v>
      </c>
      <c r="E38">
        <v>2.45466313635661E-2</v>
      </c>
      <c r="F38" t="s">
        <v>493</v>
      </c>
      <c r="G38">
        <v>277</v>
      </c>
      <c r="H38">
        <v>15</v>
      </c>
      <c r="I38">
        <v>16792</v>
      </c>
      <c r="J38">
        <v>12.1241877256317</v>
      </c>
      <c r="K38">
        <v>0.999999999999999</v>
      </c>
      <c r="L38">
        <v>0.66287967442770401</v>
      </c>
      <c r="M38">
        <v>33.601372566231298</v>
      </c>
    </row>
    <row r="39" spans="1:13">
      <c r="A39" t="s">
        <v>420</v>
      </c>
      <c r="B39" t="s">
        <v>494</v>
      </c>
      <c r="C39">
        <v>4</v>
      </c>
      <c r="D39">
        <v>1.07816711590296</v>
      </c>
      <c r="E39">
        <v>2.59735154615281E-2</v>
      </c>
      <c r="F39" t="s">
        <v>495</v>
      </c>
      <c r="G39">
        <v>277</v>
      </c>
      <c r="H39">
        <v>39</v>
      </c>
      <c r="I39">
        <v>16792</v>
      </c>
      <c r="J39">
        <v>6.21753216699065</v>
      </c>
      <c r="K39">
        <v>0.999999999999999</v>
      </c>
      <c r="L39">
        <v>0.67256628206020996</v>
      </c>
      <c r="M39">
        <v>35.183720598884399</v>
      </c>
    </row>
    <row r="40" spans="1:13">
      <c r="A40" t="s">
        <v>420</v>
      </c>
      <c r="B40" t="s">
        <v>496</v>
      </c>
      <c r="C40">
        <v>3</v>
      </c>
      <c r="D40">
        <v>0.80862533692722305</v>
      </c>
      <c r="E40">
        <v>3.1118174207512801E-2</v>
      </c>
      <c r="F40" t="s">
        <v>497</v>
      </c>
      <c r="G40">
        <v>277</v>
      </c>
      <c r="H40">
        <v>17</v>
      </c>
      <c r="I40">
        <v>16792</v>
      </c>
      <c r="J40">
        <v>10.6978126990868</v>
      </c>
      <c r="K40">
        <v>1</v>
      </c>
      <c r="L40">
        <v>0.72793016573790403</v>
      </c>
      <c r="M40">
        <v>40.599727152162501</v>
      </c>
    </row>
    <row r="41" spans="1:13">
      <c r="A41" t="s">
        <v>420</v>
      </c>
      <c r="B41" t="s">
        <v>498</v>
      </c>
      <c r="C41">
        <v>3</v>
      </c>
      <c r="D41">
        <v>0.80862533692722305</v>
      </c>
      <c r="E41">
        <v>3.1118174207512801E-2</v>
      </c>
      <c r="F41" t="s">
        <v>499</v>
      </c>
      <c r="G41">
        <v>277</v>
      </c>
      <c r="H41">
        <v>17</v>
      </c>
      <c r="I41">
        <v>16792</v>
      </c>
      <c r="J41">
        <v>10.6978126990868</v>
      </c>
      <c r="K41">
        <v>1</v>
      </c>
      <c r="L41">
        <v>0.72793016573790403</v>
      </c>
      <c r="M41">
        <v>40.599727152162501</v>
      </c>
    </row>
    <row r="42" spans="1:13">
      <c r="A42" t="s">
        <v>420</v>
      </c>
      <c r="B42" t="s">
        <v>500</v>
      </c>
      <c r="C42">
        <v>9</v>
      </c>
      <c r="D42">
        <v>2.4258760107816699</v>
      </c>
      <c r="E42">
        <v>3.1470352472972099E-2</v>
      </c>
      <c r="F42" t="s">
        <v>501</v>
      </c>
      <c r="G42">
        <v>277</v>
      </c>
      <c r="H42">
        <v>223</v>
      </c>
      <c r="I42">
        <v>16792</v>
      </c>
      <c r="J42">
        <v>2.4465849670557298</v>
      </c>
      <c r="K42">
        <v>1</v>
      </c>
      <c r="L42">
        <v>0.72169771285078299</v>
      </c>
      <c r="M42">
        <v>40.9544824451783</v>
      </c>
    </row>
    <row r="43" spans="1:13">
      <c r="A43" t="s">
        <v>420</v>
      </c>
      <c r="B43" t="s">
        <v>502</v>
      </c>
      <c r="C43">
        <v>5</v>
      </c>
      <c r="D43">
        <v>1.3477088948786999</v>
      </c>
      <c r="E43">
        <v>3.2130687009068702E-2</v>
      </c>
      <c r="F43" t="s">
        <v>503</v>
      </c>
      <c r="G43">
        <v>277</v>
      </c>
      <c r="H43">
        <v>73</v>
      </c>
      <c r="I43">
        <v>16792</v>
      </c>
      <c r="J43">
        <v>4.1521190841204598</v>
      </c>
      <c r="K43">
        <v>1</v>
      </c>
      <c r="L43">
        <v>0.71918001131268405</v>
      </c>
      <c r="M43">
        <v>41.614291207110199</v>
      </c>
    </row>
    <row r="44" spans="1:13">
      <c r="A44" t="s">
        <v>420</v>
      </c>
      <c r="B44" t="s">
        <v>504</v>
      </c>
      <c r="C44">
        <v>2</v>
      </c>
      <c r="D44">
        <v>0.539083557951482</v>
      </c>
      <c r="E44">
        <v>3.2603604173745498E-2</v>
      </c>
      <c r="F44" t="s">
        <v>505</v>
      </c>
      <c r="G44">
        <v>277</v>
      </c>
      <c r="H44">
        <v>2</v>
      </c>
      <c r="I44">
        <v>16792</v>
      </c>
      <c r="J44">
        <v>60.620938628158797</v>
      </c>
      <c r="K44">
        <v>1</v>
      </c>
      <c r="L44">
        <v>0.71469848214610998</v>
      </c>
      <c r="M44">
        <v>42.082568869749203</v>
      </c>
    </row>
    <row r="45" spans="1:13">
      <c r="A45" t="s">
        <v>420</v>
      </c>
      <c r="B45" t="s">
        <v>506</v>
      </c>
      <c r="C45">
        <v>4</v>
      </c>
      <c r="D45">
        <v>1.07816711590296</v>
      </c>
      <c r="E45">
        <v>3.7554140260337501E-2</v>
      </c>
      <c r="F45" t="s">
        <v>507</v>
      </c>
      <c r="G45">
        <v>277</v>
      </c>
      <c r="H45">
        <v>45</v>
      </c>
      <c r="I45">
        <v>16792</v>
      </c>
      <c r="J45">
        <v>5.3885278780585599</v>
      </c>
      <c r="K45">
        <v>1</v>
      </c>
      <c r="L45">
        <v>0.75591099820827701</v>
      </c>
      <c r="M45">
        <v>46.777330098259597</v>
      </c>
    </row>
    <row r="46" spans="1:13">
      <c r="A46" t="s">
        <v>420</v>
      </c>
      <c r="B46" t="s">
        <v>508</v>
      </c>
      <c r="C46">
        <v>3</v>
      </c>
      <c r="D46">
        <v>0.80862533692722305</v>
      </c>
      <c r="E46">
        <v>3.8297478192642898E-2</v>
      </c>
      <c r="F46" t="s">
        <v>509</v>
      </c>
      <c r="G46">
        <v>277</v>
      </c>
      <c r="H46">
        <v>19</v>
      </c>
      <c r="I46">
        <v>16792</v>
      </c>
      <c r="J46">
        <v>9.5717271518145495</v>
      </c>
      <c r="K46">
        <v>1</v>
      </c>
      <c r="L46">
        <v>0.75384617707711099</v>
      </c>
      <c r="M46">
        <v>47.450590079024401</v>
      </c>
    </row>
    <row r="47" spans="1:13">
      <c r="A47" t="s">
        <v>420</v>
      </c>
      <c r="B47" t="s">
        <v>510</v>
      </c>
      <c r="C47">
        <v>6</v>
      </c>
      <c r="D47">
        <v>1.6172506738544401</v>
      </c>
      <c r="E47">
        <v>3.8773285355670997E-2</v>
      </c>
      <c r="F47" t="s">
        <v>511</v>
      </c>
      <c r="G47">
        <v>277</v>
      </c>
      <c r="H47">
        <v>113</v>
      </c>
      <c r="I47">
        <v>16792</v>
      </c>
      <c r="J47">
        <v>3.2188109006102001</v>
      </c>
      <c r="K47">
        <v>1</v>
      </c>
      <c r="L47">
        <v>0.74944439004040597</v>
      </c>
      <c r="M47">
        <v>47.877332663836199</v>
      </c>
    </row>
    <row r="48" spans="1:13">
      <c r="A48" t="s">
        <v>420</v>
      </c>
      <c r="B48" t="s">
        <v>512</v>
      </c>
      <c r="C48">
        <v>4</v>
      </c>
      <c r="D48">
        <v>1.07816711590296</v>
      </c>
      <c r="E48">
        <v>4.1909349354269002E-2</v>
      </c>
      <c r="F48" t="s">
        <v>513</v>
      </c>
      <c r="G48">
        <v>277</v>
      </c>
      <c r="H48">
        <v>47</v>
      </c>
      <c r="I48">
        <v>16792</v>
      </c>
      <c r="J48">
        <v>5.1592288194177698</v>
      </c>
      <c r="K48">
        <v>1</v>
      </c>
      <c r="L48">
        <v>0.76820530626156502</v>
      </c>
      <c r="M48">
        <v>50.609613651137899</v>
      </c>
    </row>
    <row r="49" spans="1:13">
      <c r="A49" t="s">
        <v>420</v>
      </c>
      <c r="B49" t="s">
        <v>514</v>
      </c>
      <c r="C49">
        <v>5</v>
      </c>
      <c r="D49">
        <v>1.3477088948786999</v>
      </c>
      <c r="E49">
        <v>4.2771680110283899E-2</v>
      </c>
      <c r="F49" t="s">
        <v>515</v>
      </c>
      <c r="G49">
        <v>277</v>
      </c>
      <c r="H49">
        <v>80</v>
      </c>
      <c r="I49">
        <v>16792</v>
      </c>
      <c r="J49">
        <v>3.7888086642599199</v>
      </c>
      <c r="K49">
        <v>1</v>
      </c>
      <c r="L49">
        <v>0.76709188053504496</v>
      </c>
      <c r="M49">
        <v>51.336986939187597</v>
      </c>
    </row>
    <row r="50" spans="1:13">
      <c r="A50" t="s">
        <v>420</v>
      </c>
      <c r="B50" t="s">
        <v>516</v>
      </c>
      <c r="C50">
        <v>28</v>
      </c>
      <c r="D50">
        <v>7.5471698113207504</v>
      </c>
      <c r="E50">
        <v>4.3658632553895203E-2</v>
      </c>
      <c r="F50" t="s">
        <v>517</v>
      </c>
      <c r="G50">
        <v>277</v>
      </c>
      <c r="H50">
        <v>1161</v>
      </c>
      <c r="I50">
        <v>16792</v>
      </c>
      <c r="J50">
        <v>1.46200368784534</v>
      </c>
      <c r="K50">
        <v>1</v>
      </c>
      <c r="L50">
        <v>0.76622747892174503</v>
      </c>
      <c r="M50">
        <v>52.074623491500802</v>
      </c>
    </row>
    <row r="51" spans="1:13">
      <c r="A51" t="s">
        <v>420</v>
      </c>
      <c r="B51" t="s">
        <v>518</v>
      </c>
      <c r="C51">
        <v>14</v>
      </c>
      <c r="D51">
        <v>3.7735849056603699</v>
      </c>
      <c r="E51">
        <v>4.51515372991044E-2</v>
      </c>
      <c r="F51" t="s">
        <v>519</v>
      </c>
      <c r="G51">
        <v>277</v>
      </c>
      <c r="H51">
        <v>466</v>
      </c>
      <c r="I51">
        <v>16792</v>
      </c>
      <c r="J51">
        <v>1.8212299158674301</v>
      </c>
      <c r="K51">
        <v>1</v>
      </c>
      <c r="L51">
        <v>0.77009374648690698</v>
      </c>
      <c r="M51">
        <v>53.292536086165399</v>
      </c>
    </row>
    <row r="52" spans="1:13">
      <c r="A52" t="s">
        <v>420</v>
      </c>
      <c r="B52" t="s">
        <v>520</v>
      </c>
      <c r="C52">
        <v>2</v>
      </c>
      <c r="D52">
        <v>0.539083557951482</v>
      </c>
      <c r="E52">
        <v>4.8506010680803201E-2</v>
      </c>
      <c r="F52" t="s">
        <v>521</v>
      </c>
      <c r="G52">
        <v>277</v>
      </c>
      <c r="H52">
        <v>3</v>
      </c>
      <c r="I52">
        <v>16792</v>
      </c>
      <c r="J52">
        <v>40.413959085439203</v>
      </c>
      <c r="K52">
        <v>1</v>
      </c>
      <c r="L52">
        <v>0.787093855309281</v>
      </c>
      <c r="M52">
        <v>55.923890532180202</v>
      </c>
    </row>
    <row r="53" spans="1:13">
      <c r="A53" t="s">
        <v>420</v>
      </c>
      <c r="B53" t="s">
        <v>522</v>
      </c>
      <c r="C53">
        <v>7</v>
      </c>
      <c r="D53">
        <v>1.88679245283018</v>
      </c>
      <c r="E53">
        <v>4.8930643706587201E-2</v>
      </c>
      <c r="F53" t="s">
        <v>523</v>
      </c>
      <c r="G53">
        <v>277</v>
      </c>
      <c r="H53">
        <v>160</v>
      </c>
      <c r="I53">
        <v>16792</v>
      </c>
      <c r="J53">
        <v>2.6521660649819401</v>
      </c>
      <c r="K53">
        <v>1</v>
      </c>
      <c r="L53">
        <v>0.78278355428267199</v>
      </c>
      <c r="M53">
        <v>56.246875012225999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6"/>
  <sheetViews>
    <sheetView topLeftCell="A157" workbookViewId="0">
      <selection activeCell="A157" sqref="A1:A1048576"/>
    </sheetView>
  </sheetViews>
  <sheetFormatPr baseColWidth="10" defaultRowHeight="14" x14ac:dyDescent="0"/>
  <cols>
    <col min="1" max="1" width="10.83203125" style="9"/>
  </cols>
  <sheetData>
    <row r="1" spans="1:1">
      <c r="A1" s="10" t="s">
        <v>52</v>
      </c>
    </row>
    <row r="2" spans="1:1">
      <c r="A2" s="10" t="s">
        <v>80</v>
      </c>
    </row>
    <row r="3" spans="1:1">
      <c r="A3" s="10" t="s">
        <v>81</v>
      </c>
    </row>
    <row r="4" spans="1:1">
      <c r="A4" s="10" t="s">
        <v>289</v>
      </c>
    </row>
    <row r="5" spans="1:1">
      <c r="A5" s="10" t="s">
        <v>253</v>
      </c>
    </row>
    <row r="6" spans="1:1">
      <c r="A6" s="10" t="s">
        <v>33</v>
      </c>
    </row>
    <row r="7" spans="1:1">
      <c r="A7" s="10" t="s">
        <v>95</v>
      </c>
    </row>
    <row r="8" spans="1:1">
      <c r="A8" s="10" t="s">
        <v>66</v>
      </c>
    </row>
    <row r="9" spans="1:1">
      <c r="A9" s="10" t="s">
        <v>226</v>
      </c>
    </row>
    <row r="10" spans="1:1">
      <c r="A10" s="10" t="s">
        <v>123</v>
      </c>
    </row>
    <row r="11" spans="1:1">
      <c r="A11" s="10" t="s">
        <v>182</v>
      </c>
    </row>
    <row r="12" spans="1:1">
      <c r="A12" s="10" t="s">
        <v>287</v>
      </c>
    </row>
    <row r="13" spans="1:1">
      <c r="A13" s="10" t="s">
        <v>116</v>
      </c>
    </row>
    <row r="14" spans="1:1">
      <c r="A14" s="10" t="s">
        <v>268</v>
      </c>
    </row>
    <row r="15" spans="1:1">
      <c r="A15" s="10" t="s">
        <v>28</v>
      </c>
    </row>
    <row r="16" spans="1:1">
      <c r="A16" s="10" t="s">
        <v>251</v>
      </c>
    </row>
    <row r="17" spans="1:1">
      <c r="A17" s="10" t="s">
        <v>110</v>
      </c>
    </row>
    <row r="18" spans="1:1">
      <c r="A18" s="10" t="s">
        <v>272</v>
      </c>
    </row>
    <row r="19" spans="1:1">
      <c r="A19" s="10" t="s">
        <v>221</v>
      </c>
    </row>
    <row r="20" spans="1:1">
      <c r="A20" s="10" t="s">
        <v>270</v>
      </c>
    </row>
    <row r="21" spans="1:1">
      <c r="A21" s="10" t="s">
        <v>222</v>
      </c>
    </row>
    <row r="22" spans="1:1">
      <c r="A22" s="10" t="s">
        <v>19</v>
      </c>
    </row>
    <row r="23" spans="1:1">
      <c r="A23" s="10" t="s">
        <v>84</v>
      </c>
    </row>
    <row r="24" spans="1:1">
      <c r="A24" s="10" t="s">
        <v>147</v>
      </c>
    </row>
    <row r="25" spans="1:1">
      <c r="A25" s="10" t="s">
        <v>170</v>
      </c>
    </row>
    <row r="26" spans="1:1">
      <c r="A26" s="10" t="s">
        <v>149</v>
      </c>
    </row>
    <row r="27" spans="1:1">
      <c r="A27" s="10" t="s">
        <v>240</v>
      </c>
    </row>
    <row r="28" spans="1:1">
      <c r="A28" s="10" t="s">
        <v>341</v>
      </c>
    </row>
    <row r="29" spans="1:1">
      <c r="A29" s="10" t="s">
        <v>8</v>
      </c>
    </row>
    <row r="30" spans="1:1">
      <c r="A30" s="10" t="s">
        <v>263</v>
      </c>
    </row>
    <row r="31" spans="1:1">
      <c r="A31" s="10" t="s">
        <v>337</v>
      </c>
    </row>
    <row r="32" spans="1:1">
      <c r="A32" s="10" t="s">
        <v>158</v>
      </c>
    </row>
    <row r="33" spans="1:1">
      <c r="A33" s="10" t="s">
        <v>29</v>
      </c>
    </row>
    <row r="34" spans="1:1">
      <c r="A34" s="10" t="s">
        <v>85</v>
      </c>
    </row>
    <row r="35" spans="1:1">
      <c r="A35" s="10" t="s">
        <v>313</v>
      </c>
    </row>
    <row r="36" spans="1:1">
      <c r="A36" s="10" t="s">
        <v>167</v>
      </c>
    </row>
    <row r="37" spans="1:1">
      <c r="A37" s="10" t="s">
        <v>357</v>
      </c>
    </row>
    <row r="38" spans="1:1">
      <c r="A38" s="10" t="s">
        <v>125</v>
      </c>
    </row>
    <row r="39" spans="1:1">
      <c r="A39" s="10" t="s">
        <v>75</v>
      </c>
    </row>
    <row r="40" spans="1:1">
      <c r="A40" s="10" t="s">
        <v>395</v>
      </c>
    </row>
    <row r="41" spans="1:1">
      <c r="A41" s="10" t="s">
        <v>199</v>
      </c>
    </row>
    <row r="42" spans="1:1">
      <c r="A42" s="10" t="s">
        <v>208</v>
      </c>
    </row>
    <row r="43" spans="1:1">
      <c r="A43" s="10" t="s">
        <v>55</v>
      </c>
    </row>
    <row r="44" spans="1:1">
      <c r="A44" s="10" t="s">
        <v>143</v>
      </c>
    </row>
    <row r="45" spans="1:1">
      <c r="A45" s="10" t="s">
        <v>362</v>
      </c>
    </row>
    <row r="46" spans="1:1">
      <c r="A46" s="10" t="s">
        <v>273</v>
      </c>
    </row>
    <row r="47" spans="1:1">
      <c r="A47" s="10" t="s">
        <v>165</v>
      </c>
    </row>
    <row r="48" spans="1:1">
      <c r="A48" s="10" t="s">
        <v>185</v>
      </c>
    </row>
    <row r="49" spans="1:1">
      <c r="A49" s="10" t="s">
        <v>210</v>
      </c>
    </row>
    <row r="50" spans="1:1">
      <c r="A50" s="10" t="s">
        <v>378</v>
      </c>
    </row>
    <row r="51" spans="1:1">
      <c r="A51" s="10" t="s">
        <v>255</v>
      </c>
    </row>
    <row r="52" spans="1:1">
      <c r="A52" s="10" t="s">
        <v>355</v>
      </c>
    </row>
    <row r="53" spans="1:1">
      <c r="A53" s="10" t="s">
        <v>156</v>
      </c>
    </row>
    <row r="54" spans="1:1">
      <c r="A54" s="10" t="s">
        <v>368</v>
      </c>
    </row>
    <row r="55" spans="1:1">
      <c r="A55" s="10" t="s">
        <v>315</v>
      </c>
    </row>
    <row r="56" spans="1:1">
      <c r="A56" s="10" t="s">
        <v>129</v>
      </c>
    </row>
    <row r="57" spans="1:1">
      <c r="A57" s="10" t="s">
        <v>216</v>
      </c>
    </row>
    <row r="58" spans="1:1">
      <c r="A58" s="10" t="s">
        <v>321</v>
      </c>
    </row>
    <row r="59" spans="1:1">
      <c r="A59" s="10" t="s">
        <v>336</v>
      </c>
    </row>
    <row r="60" spans="1:1">
      <c r="A60" s="10" t="s">
        <v>200</v>
      </c>
    </row>
    <row r="61" spans="1:1">
      <c r="A61" s="10" t="s">
        <v>138</v>
      </c>
    </row>
    <row r="62" spans="1:1">
      <c r="A62" s="10" t="s">
        <v>292</v>
      </c>
    </row>
    <row r="63" spans="1:1">
      <c r="A63" s="10" t="s">
        <v>304</v>
      </c>
    </row>
    <row r="64" spans="1:1">
      <c r="A64" s="10" t="s">
        <v>162</v>
      </c>
    </row>
    <row r="65" spans="1:1">
      <c r="A65" s="10" t="s">
        <v>394</v>
      </c>
    </row>
    <row r="66" spans="1:1">
      <c r="A66" s="10" t="s">
        <v>90</v>
      </c>
    </row>
    <row r="67" spans="1:1">
      <c r="A67" s="10" t="s">
        <v>237</v>
      </c>
    </row>
    <row r="68" spans="1:1">
      <c r="A68" s="10" t="s">
        <v>299</v>
      </c>
    </row>
    <row r="69" spans="1:1">
      <c r="A69" s="10" t="s">
        <v>18</v>
      </c>
    </row>
    <row r="70" spans="1:1">
      <c r="A70" s="10" t="s">
        <v>302</v>
      </c>
    </row>
    <row r="71" spans="1:1">
      <c r="A71" s="10" t="s">
        <v>139</v>
      </c>
    </row>
    <row r="72" spans="1:1">
      <c r="A72" s="10" t="s">
        <v>60</v>
      </c>
    </row>
    <row r="73" spans="1:1">
      <c r="A73" s="10" t="s">
        <v>94</v>
      </c>
    </row>
    <row r="74" spans="1:1">
      <c r="A74" s="10" t="s">
        <v>349</v>
      </c>
    </row>
    <row r="75" spans="1:1">
      <c r="A75" s="10" t="s">
        <v>227</v>
      </c>
    </row>
    <row r="76" spans="1:1">
      <c r="A76" s="10" t="s">
        <v>192</v>
      </c>
    </row>
    <row r="77" spans="1:1">
      <c r="A77" s="10" t="s">
        <v>83</v>
      </c>
    </row>
    <row r="78" spans="1:1">
      <c r="A78" s="10" t="s">
        <v>97</v>
      </c>
    </row>
    <row r="79" spans="1:1">
      <c r="A79" s="10" t="s">
        <v>121</v>
      </c>
    </row>
    <row r="80" spans="1:1">
      <c r="A80" s="10" t="s">
        <v>187</v>
      </c>
    </row>
    <row r="81" spans="1:1">
      <c r="A81" s="10" t="s">
        <v>236</v>
      </c>
    </row>
    <row r="82" spans="1:1">
      <c r="A82" s="10" t="s">
        <v>207</v>
      </c>
    </row>
    <row r="83" spans="1:1">
      <c r="A83" s="10" t="s">
        <v>24</v>
      </c>
    </row>
    <row r="84" spans="1:1">
      <c r="A84" s="10" t="s">
        <v>214</v>
      </c>
    </row>
    <row r="85" spans="1:1">
      <c r="A85" s="10" t="s">
        <v>9</v>
      </c>
    </row>
    <row r="86" spans="1:1">
      <c r="A86" s="10" t="s">
        <v>7</v>
      </c>
    </row>
    <row r="87" spans="1:1">
      <c r="A87" s="10" t="s">
        <v>59</v>
      </c>
    </row>
    <row r="88" spans="1:1">
      <c r="A88" s="10" t="s">
        <v>331</v>
      </c>
    </row>
    <row r="89" spans="1:1">
      <c r="A89" s="10" t="s">
        <v>31</v>
      </c>
    </row>
    <row r="90" spans="1:1">
      <c r="A90" s="10" t="s">
        <v>293</v>
      </c>
    </row>
    <row r="91" spans="1:1">
      <c r="A91" s="10" t="s">
        <v>51</v>
      </c>
    </row>
    <row r="92" spans="1:1">
      <c r="A92" s="10" t="s">
        <v>186</v>
      </c>
    </row>
    <row r="93" spans="1:1">
      <c r="A93" s="10" t="s">
        <v>41</v>
      </c>
    </row>
    <row r="94" spans="1:1">
      <c r="A94" s="10" t="s">
        <v>137</v>
      </c>
    </row>
    <row r="95" spans="1:1">
      <c r="A95" s="10" t="s">
        <v>64</v>
      </c>
    </row>
    <row r="96" spans="1:1">
      <c r="A96" s="10" t="s">
        <v>401</v>
      </c>
    </row>
    <row r="97" spans="1:1">
      <c r="A97" s="10" t="s">
        <v>246</v>
      </c>
    </row>
    <row r="98" spans="1:1">
      <c r="A98" s="10" t="s">
        <v>32</v>
      </c>
    </row>
    <row r="99" spans="1:1">
      <c r="A99" s="10" t="s">
        <v>88</v>
      </c>
    </row>
    <row r="100" spans="1:1">
      <c r="A100" s="10" t="s">
        <v>197</v>
      </c>
    </row>
    <row r="101" spans="1:1">
      <c r="A101" s="10" t="s">
        <v>213</v>
      </c>
    </row>
    <row r="102" spans="1:1">
      <c r="A102" s="10" t="s">
        <v>262</v>
      </c>
    </row>
    <row r="103" spans="1:1">
      <c r="A103" s="10" t="s">
        <v>16</v>
      </c>
    </row>
    <row r="104" spans="1:1">
      <c r="A104" s="10" t="s">
        <v>345</v>
      </c>
    </row>
    <row r="105" spans="1:1">
      <c r="A105" s="10" t="s">
        <v>100</v>
      </c>
    </row>
    <row r="106" spans="1:1">
      <c r="A106" s="10" t="s">
        <v>306</v>
      </c>
    </row>
    <row r="107" spans="1:1">
      <c r="A107" s="10" t="s">
        <v>396</v>
      </c>
    </row>
    <row r="108" spans="1:1">
      <c r="A108" s="10" t="s">
        <v>282</v>
      </c>
    </row>
    <row r="109" spans="1:1">
      <c r="A109" s="10" t="s">
        <v>330</v>
      </c>
    </row>
    <row r="110" spans="1:1">
      <c r="A110" s="10" t="s">
        <v>113</v>
      </c>
    </row>
    <row r="111" spans="1:1">
      <c r="A111" s="10" t="s">
        <v>339</v>
      </c>
    </row>
    <row r="112" spans="1:1">
      <c r="A112" s="10" t="s">
        <v>1</v>
      </c>
    </row>
    <row r="113" spans="1:1">
      <c r="A113" s="10" t="s">
        <v>333</v>
      </c>
    </row>
    <row r="114" spans="1:1">
      <c r="A114" s="10" t="s">
        <v>294</v>
      </c>
    </row>
    <row r="115" spans="1:1">
      <c r="A115" s="10" t="s">
        <v>135</v>
      </c>
    </row>
    <row r="116" spans="1:1">
      <c r="A116" s="10" t="s">
        <v>0</v>
      </c>
    </row>
    <row r="117" spans="1:1">
      <c r="A117" s="10" t="s">
        <v>310</v>
      </c>
    </row>
    <row r="118" spans="1:1">
      <c r="A118" s="10" t="s">
        <v>22</v>
      </c>
    </row>
    <row r="119" spans="1:1">
      <c r="A119" s="10" t="s">
        <v>318</v>
      </c>
    </row>
    <row r="120" spans="1:1">
      <c r="A120" s="10" t="s">
        <v>124</v>
      </c>
    </row>
    <row r="121" spans="1:1">
      <c r="A121" s="10" t="s">
        <v>171</v>
      </c>
    </row>
    <row r="122" spans="1:1">
      <c r="A122" s="10" t="s">
        <v>53</v>
      </c>
    </row>
    <row r="123" spans="1:1">
      <c r="A123" s="10" t="s">
        <v>101</v>
      </c>
    </row>
    <row r="124" spans="1:1">
      <c r="A124" s="10" t="s">
        <v>177</v>
      </c>
    </row>
    <row r="125" spans="1:1">
      <c r="A125" s="10" t="s">
        <v>269</v>
      </c>
    </row>
    <row r="126" spans="1:1">
      <c r="A126" s="10" t="s">
        <v>326</v>
      </c>
    </row>
    <row r="127" spans="1:1">
      <c r="A127" s="10" t="s">
        <v>285</v>
      </c>
    </row>
    <row r="128" spans="1:1">
      <c r="A128" s="10" t="s">
        <v>146</v>
      </c>
    </row>
    <row r="129" spans="1:1">
      <c r="A129" s="10" t="s">
        <v>259</v>
      </c>
    </row>
    <row r="130" spans="1:1">
      <c r="A130" s="10" t="s">
        <v>92</v>
      </c>
    </row>
    <row r="131" spans="1:1">
      <c r="A131" s="10" t="s">
        <v>265</v>
      </c>
    </row>
    <row r="132" spans="1:1">
      <c r="A132" s="10" t="s">
        <v>385</v>
      </c>
    </row>
    <row r="133" spans="1:1">
      <c r="A133" s="10" t="s">
        <v>327</v>
      </c>
    </row>
    <row r="134" spans="1:1">
      <c r="A134" s="10" t="s">
        <v>244</v>
      </c>
    </row>
    <row r="135" spans="1:1">
      <c r="A135" s="10" t="s">
        <v>12</v>
      </c>
    </row>
    <row r="136" spans="1:1">
      <c r="A136" s="10" t="s">
        <v>375</v>
      </c>
    </row>
    <row r="137" spans="1:1">
      <c r="A137" s="10" t="s">
        <v>6</v>
      </c>
    </row>
    <row r="138" spans="1:1">
      <c r="A138" s="10" t="s">
        <v>115</v>
      </c>
    </row>
    <row r="139" spans="1:1">
      <c r="A139" s="10" t="s">
        <v>291</v>
      </c>
    </row>
    <row r="140" spans="1:1">
      <c r="A140" s="10" t="s">
        <v>389</v>
      </c>
    </row>
    <row r="141" spans="1:1">
      <c r="A141" s="10" t="s">
        <v>303</v>
      </c>
    </row>
    <row r="142" spans="1:1">
      <c r="A142" s="10" t="s">
        <v>184</v>
      </c>
    </row>
    <row r="143" spans="1:1">
      <c r="A143" s="10" t="s">
        <v>277</v>
      </c>
    </row>
    <row r="144" spans="1:1">
      <c r="A144" s="10" t="s">
        <v>379</v>
      </c>
    </row>
    <row r="145" spans="1:1">
      <c r="A145" s="10" t="s">
        <v>164</v>
      </c>
    </row>
    <row r="146" spans="1:1">
      <c r="A146" s="10" t="s">
        <v>324</v>
      </c>
    </row>
    <row r="147" spans="1:1">
      <c r="A147" s="10" t="s">
        <v>133</v>
      </c>
    </row>
    <row r="148" spans="1:1">
      <c r="A148" s="10" t="s">
        <v>157</v>
      </c>
    </row>
    <row r="149" spans="1:1">
      <c r="A149" s="10" t="s">
        <v>72</v>
      </c>
    </row>
    <row r="150" spans="1:1">
      <c r="A150" s="10" t="s">
        <v>67</v>
      </c>
    </row>
    <row r="151" spans="1:1">
      <c r="A151" s="10" t="s">
        <v>87</v>
      </c>
    </row>
    <row r="152" spans="1:1">
      <c r="A152" s="10" t="s">
        <v>159</v>
      </c>
    </row>
    <row r="153" spans="1:1">
      <c r="A153" s="10" t="s">
        <v>48</v>
      </c>
    </row>
    <row r="154" spans="1:1">
      <c r="A154" s="10" t="s">
        <v>154</v>
      </c>
    </row>
    <row r="155" spans="1:1">
      <c r="A155" s="10" t="s">
        <v>35</v>
      </c>
    </row>
    <row r="156" spans="1:1">
      <c r="A156" s="10" t="s">
        <v>181</v>
      </c>
    </row>
    <row r="157" spans="1:1">
      <c r="A157" s="10" t="s">
        <v>152</v>
      </c>
    </row>
    <row r="158" spans="1:1">
      <c r="A158" s="10" t="s">
        <v>319</v>
      </c>
    </row>
    <row r="159" spans="1:1">
      <c r="A159" s="10" t="s">
        <v>356</v>
      </c>
    </row>
    <row r="160" spans="1:1">
      <c r="A160" s="10" t="s">
        <v>183</v>
      </c>
    </row>
    <row r="161" spans="1:1">
      <c r="A161" s="10" t="s">
        <v>150</v>
      </c>
    </row>
    <row r="162" spans="1:1">
      <c r="A162" s="10" t="s">
        <v>311</v>
      </c>
    </row>
    <row r="163" spans="1:1">
      <c r="A163" s="10" t="s">
        <v>250</v>
      </c>
    </row>
    <row r="164" spans="1:1">
      <c r="A164" s="10" t="s">
        <v>238</v>
      </c>
    </row>
    <row r="165" spans="1:1">
      <c r="A165" s="10" t="s">
        <v>111</v>
      </c>
    </row>
    <row r="166" spans="1:1">
      <c r="A166" s="10" t="s">
        <v>218</v>
      </c>
    </row>
    <row r="167" spans="1:1">
      <c r="A167" s="10" t="s">
        <v>108</v>
      </c>
    </row>
    <row r="168" spans="1:1">
      <c r="A168" s="10" t="s">
        <v>117</v>
      </c>
    </row>
    <row r="169" spans="1:1">
      <c r="A169" s="10" t="s">
        <v>105</v>
      </c>
    </row>
    <row r="170" spans="1:1">
      <c r="A170" s="10" t="s">
        <v>30</v>
      </c>
    </row>
    <row r="171" spans="1:1">
      <c r="A171" s="10" t="s">
        <v>86</v>
      </c>
    </row>
    <row r="172" spans="1:1">
      <c r="A172" s="10" t="s">
        <v>148</v>
      </c>
    </row>
    <row r="173" spans="1:1">
      <c r="A173" s="10" t="s">
        <v>176</v>
      </c>
    </row>
    <row r="174" spans="1:1">
      <c r="A174" s="10" t="s">
        <v>57</v>
      </c>
    </row>
    <row r="175" spans="1:1">
      <c r="A175" s="10" t="s">
        <v>393</v>
      </c>
    </row>
    <row r="176" spans="1:1">
      <c r="A176" s="10" t="s">
        <v>62</v>
      </c>
    </row>
    <row r="177" spans="1:1">
      <c r="A177" s="10" t="s">
        <v>37</v>
      </c>
    </row>
    <row r="178" spans="1:1">
      <c r="A178" s="10" t="s">
        <v>390</v>
      </c>
    </row>
    <row r="179" spans="1:1">
      <c r="A179" s="10" t="s">
        <v>245</v>
      </c>
    </row>
    <row r="180" spans="1:1">
      <c r="A180" s="10" t="s">
        <v>70</v>
      </c>
    </row>
    <row r="181" spans="1:1">
      <c r="A181" s="10" t="s">
        <v>175</v>
      </c>
    </row>
    <row r="182" spans="1:1">
      <c r="A182" s="10" t="s">
        <v>404</v>
      </c>
    </row>
    <row r="183" spans="1:1">
      <c r="A183" s="10" t="s">
        <v>34</v>
      </c>
    </row>
    <row r="184" spans="1:1">
      <c r="A184" s="10" t="s">
        <v>49</v>
      </c>
    </row>
    <row r="185" spans="1:1">
      <c r="A185" s="10" t="s">
        <v>163</v>
      </c>
    </row>
    <row r="186" spans="1:1">
      <c r="A186" s="10" t="s">
        <v>296</v>
      </c>
    </row>
    <row r="187" spans="1:1">
      <c r="A187" s="10" t="s">
        <v>79</v>
      </c>
    </row>
    <row r="188" spans="1:1">
      <c r="A188" s="10" t="s">
        <v>140</v>
      </c>
    </row>
    <row r="189" spans="1:1">
      <c r="A189" s="10" t="s">
        <v>96</v>
      </c>
    </row>
    <row r="190" spans="1:1">
      <c r="A190" s="10" t="s">
        <v>232</v>
      </c>
    </row>
    <row r="191" spans="1:1">
      <c r="A191" s="10" t="s">
        <v>68</v>
      </c>
    </row>
    <row r="192" spans="1:1">
      <c r="A192" s="10" t="s">
        <v>153</v>
      </c>
    </row>
    <row r="193" spans="1:1">
      <c r="A193" s="10" t="s">
        <v>173</v>
      </c>
    </row>
    <row r="194" spans="1:1">
      <c r="A194" s="10" t="s">
        <v>243</v>
      </c>
    </row>
    <row r="195" spans="1:1">
      <c r="A195" s="10" t="s">
        <v>4</v>
      </c>
    </row>
    <row r="196" spans="1:1">
      <c r="A196" s="10" t="s">
        <v>217</v>
      </c>
    </row>
    <row r="197" spans="1:1">
      <c r="A197" s="10" t="s">
        <v>211</v>
      </c>
    </row>
    <row r="198" spans="1:1">
      <c r="A198" s="10" t="s">
        <v>71</v>
      </c>
    </row>
    <row r="199" spans="1:1">
      <c r="A199" s="10" t="s">
        <v>195</v>
      </c>
    </row>
    <row r="200" spans="1:1">
      <c r="A200" s="10" t="s">
        <v>120</v>
      </c>
    </row>
    <row r="201" spans="1:1">
      <c r="A201" s="10" t="s">
        <v>377</v>
      </c>
    </row>
    <row r="202" spans="1:1">
      <c r="A202" s="10" t="s">
        <v>361</v>
      </c>
    </row>
    <row r="203" spans="1:1">
      <c r="A203" s="10" t="s">
        <v>145</v>
      </c>
    </row>
    <row r="204" spans="1:1">
      <c r="A204" s="10" t="s">
        <v>54</v>
      </c>
    </row>
    <row r="205" spans="1:1">
      <c r="A205" s="10" t="s">
        <v>284</v>
      </c>
    </row>
    <row r="206" spans="1:1">
      <c r="A206" s="10" t="s">
        <v>119</v>
      </c>
    </row>
  </sheetData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32" sqref="E32"/>
    </sheetView>
  </sheetViews>
  <sheetFormatPr baseColWidth="10" defaultRowHeight="14" x14ac:dyDescent="0"/>
  <cols>
    <col min="2" max="2" width="71.6640625" customWidth="1"/>
    <col min="6" max="6" width="64.33203125" customWidth="1"/>
    <col min="7" max="7" width="14.5" customWidth="1"/>
  </cols>
  <sheetData>
    <row r="1" spans="1:14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s="3" t="s">
        <v>534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</row>
    <row r="2" spans="1:14">
      <c r="A2" t="s">
        <v>420</v>
      </c>
      <c r="B2" t="s">
        <v>535</v>
      </c>
      <c r="C2">
        <v>7</v>
      </c>
      <c r="D2">
        <v>3.84615384615384</v>
      </c>
      <c r="E2" s="1">
        <v>4.9831895510102397E-4</v>
      </c>
      <c r="F2" t="s">
        <v>536</v>
      </c>
      <c r="G2" s="4">
        <f>-LOG10(E2)</f>
        <v>3.3024925927823645</v>
      </c>
      <c r="H2">
        <v>143</v>
      </c>
      <c r="I2">
        <v>135</v>
      </c>
      <c r="J2">
        <v>19256</v>
      </c>
      <c r="K2">
        <v>6.9822325822325801</v>
      </c>
      <c r="L2">
        <v>0.37158155616467098</v>
      </c>
      <c r="M2">
        <v>0.29080077500611501</v>
      </c>
      <c r="N2">
        <v>0.29080077500611501</v>
      </c>
    </row>
    <row r="3" spans="1:14">
      <c r="A3" t="s">
        <v>420</v>
      </c>
      <c r="B3" t="s">
        <v>423</v>
      </c>
      <c r="C3">
        <v>4</v>
      </c>
      <c r="D3">
        <v>2.19780219780219</v>
      </c>
      <c r="E3" s="1">
        <v>6.2403599786720098E-4</v>
      </c>
      <c r="F3" t="s">
        <v>537</v>
      </c>
      <c r="G3" s="4">
        <f t="shared" ref="G3:G23" si="0">-LOG10(E3)</f>
        <v>3.2047903570737324</v>
      </c>
      <c r="H3">
        <v>143</v>
      </c>
      <c r="I3">
        <v>23</v>
      </c>
      <c r="J3">
        <v>19256</v>
      </c>
      <c r="K3">
        <v>23.418668288233501</v>
      </c>
      <c r="L3">
        <v>0.44109909625173599</v>
      </c>
      <c r="M3">
        <v>0.29080077500611501</v>
      </c>
      <c r="N3">
        <v>0.29080077500611501</v>
      </c>
    </row>
    <row r="4" spans="1:14">
      <c r="A4" t="s">
        <v>420</v>
      </c>
      <c r="B4" t="s">
        <v>439</v>
      </c>
      <c r="C4">
        <v>8</v>
      </c>
      <c r="D4">
        <v>4.3956043956043898</v>
      </c>
      <c r="E4">
        <v>1.65045774375089E-3</v>
      </c>
      <c r="F4" t="s">
        <v>538</v>
      </c>
      <c r="G4" s="4">
        <f t="shared" si="0"/>
        <v>2.7823955903223028</v>
      </c>
      <c r="H4">
        <v>143</v>
      </c>
      <c r="I4">
        <v>231</v>
      </c>
      <c r="J4">
        <v>19256</v>
      </c>
      <c r="K4">
        <v>4.6634577543668403</v>
      </c>
      <c r="L4">
        <v>0.78551112454472405</v>
      </c>
      <c r="M4">
        <v>0.51274220572527596</v>
      </c>
      <c r="N4">
        <v>0.51274220572527596</v>
      </c>
    </row>
    <row r="5" spans="1:14">
      <c r="A5" t="s">
        <v>420</v>
      </c>
      <c r="B5" t="s">
        <v>465</v>
      </c>
      <c r="C5">
        <v>3</v>
      </c>
      <c r="D5">
        <v>1.6483516483516401</v>
      </c>
      <c r="E5">
        <v>2.8432229454152698E-3</v>
      </c>
      <c r="F5" t="s">
        <v>539</v>
      </c>
      <c r="G5" s="4">
        <f t="shared" si="0"/>
        <v>2.5461890846755821</v>
      </c>
      <c r="H5">
        <v>143</v>
      </c>
      <c r="I5">
        <v>11</v>
      </c>
      <c r="J5">
        <v>19256</v>
      </c>
      <c r="K5">
        <v>36.724729815638902</v>
      </c>
      <c r="L5">
        <v>0.92960676020432098</v>
      </c>
      <c r="M5">
        <v>0.66247094628175895</v>
      </c>
      <c r="N5">
        <v>0.66247094628175895</v>
      </c>
    </row>
    <row r="6" spans="1:14">
      <c r="A6" t="s">
        <v>420</v>
      </c>
      <c r="B6" t="s">
        <v>529</v>
      </c>
      <c r="C6">
        <v>4</v>
      </c>
      <c r="D6">
        <v>2.19780219780219</v>
      </c>
      <c r="E6">
        <v>3.65224402168669E-3</v>
      </c>
      <c r="F6" t="s">
        <v>540</v>
      </c>
      <c r="G6" s="4">
        <f t="shared" si="0"/>
        <v>2.4374402131389648</v>
      </c>
      <c r="H6">
        <v>143</v>
      </c>
      <c r="I6">
        <v>42</v>
      </c>
      <c r="J6">
        <v>19256</v>
      </c>
      <c r="K6">
        <v>12.824508824508801</v>
      </c>
      <c r="L6">
        <v>0.96696284776758301</v>
      </c>
      <c r="M6">
        <v>0.68077828564239995</v>
      </c>
      <c r="N6">
        <v>0.68077828564239995</v>
      </c>
    </row>
    <row r="7" spans="1:14">
      <c r="A7" t="s">
        <v>420</v>
      </c>
      <c r="B7" t="s">
        <v>504</v>
      </c>
      <c r="C7">
        <v>3</v>
      </c>
      <c r="D7">
        <v>1.6483516483516401</v>
      </c>
      <c r="E7">
        <v>5.3241105178452796E-3</v>
      </c>
      <c r="F7" t="s">
        <v>541</v>
      </c>
      <c r="G7" s="4">
        <f t="shared" si="0"/>
        <v>2.2737529380222705</v>
      </c>
      <c r="H7">
        <v>143</v>
      </c>
      <c r="I7">
        <v>15</v>
      </c>
      <c r="J7">
        <v>19256</v>
      </c>
      <c r="K7">
        <v>26.9314685314685</v>
      </c>
      <c r="L7">
        <v>0.99309374242246196</v>
      </c>
      <c r="M7">
        <v>0.69138071756791097</v>
      </c>
      <c r="N7">
        <v>0.69138071756791097</v>
      </c>
    </row>
    <row r="8" spans="1:14">
      <c r="A8" t="s">
        <v>420</v>
      </c>
      <c r="B8" t="s">
        <v>425</v>
      </c>
      <c r="C8">
        <v>4</v>
      </c>
      <c r="D8">
        <v>2.19780219780219</v>
      </c>
      <c r="E8">
        <v>6.6645713948608803E-3</v>
      </c>
      <c r="F8" t="s">
        <v>542</v>
      </c>
      <c r="G8" s="4">
        <f t="shared" si="0"/>
        <v>2.1762277752571975</v>
      </c>
      <c r="H8">
        <v>143</v>
      </c>
      <c r="I8">
        <v>52</v>
      </c>
      <c r="J8">
        <v>19256</v>
      </c>
      <c r="K8">
        <v>10.3582571274878</v>
      </c>
      <c r="L8">
        <v>0.99803481926206405</v>
      </c>
      <c r="M8">
        <v>0.69138071756791097</v>
      </c>
      <c r="N8">
        <v>0.69138071756791097</v>
      </c>
    </row>
    <row r="9" spans="1:14">
      <c r="A9" t="s">
        <v>420</v>
      </c>
      <c r="B9" t="s">
        <v>494</v>
      </c>
      <c r="C9">
        <v>4</v>
      </c>
      <c r="D9">
        <v>2.19780219780219</v>
      </c>
      <c r="E9">
        <v>7.0268191446651099E-3</v>
      </c>
      <c r="F9" t="s">
        <v>543</v>
      </c>
      <c r="G9" s="4">
        <f t="shared" si="0"/>
        <v>2.1532412241324468</v>
      </c>
      <c r="H9">
        <v>143</v>
      </c>
      <c r="I9">
        <v>53</v>
      </c>
      <c r="J9">
        <v>19256</v>
      </c>
      <c r="K9">
        <v>10.162818313761701</v>
      </c>
      <c r="L9">
        <v>0.99860116160624601</v>
      </c>
      <c r="M9">
        <v>0.69138071756791097</v>
      </c>
      <c r="N9">
        <v>0.69138071756791097</v>
      </c>
    </row>
    <row r="10" spans="1:14">
      <c r="A10" t="s">
        <v>420</v>
      </c>
      <c r="B10" t="s">
        <v>506</v>
      </c>
      <c r="C10">
        <v>5</v>
      </c>
      <c r="D10">
        <v>2.7472527472527402</v>
      </c>
      <c r="E10">
        <v>7.1340917195992304E-3</v>
      </c>
      <c r="F10" t="s">
        <v>544</v>
      </c>
      <c r="G10" s="4">
        <f t="shared" si="0"/>
        <v>2.1466613114456927</v>
      </c>
      <c r="H10">
        <v>143</v>
      </c>
      <c r="I10">
        <v>103</v>
      </c>
      <c r="J10">
        <v>19256</v>
      </c>
      <c r="K10">
        <v>6.5367642066671197</v>
      </c>
      <c r="L10">
        <v>0.99873515296293802</v>
      </c>
      <c r="M10">
        <v>0.69138071756791097</v>
      </c>
      <c r="N10">
        <v>0.69138071756791097</v>
      </c>
    </row>
    <row r="11" spans="1:14">
      <c r="A11" t="s">
        <v>420</v>
      </c>
      <c r="B11" t="s">
        <v>427</v>
      </c>
      <c r="C11">
        <v>6</v>
      </c>
      <c r="D11">
        <v>3.2967032967032899</v>
      </c>
      <c r="E11">
        <v>7.4182480425741496E-3</v>
      </c>
      <c r="F11" t="s">
        <v>545</v>
      </c>
      <c r="G11" s="4">
        <f t="shared" si="0"/>
        <v>2.1296986493411585</v>
      </c>
      <c r="H11">
        <v>143</v>
      </c>
      <c r="I11">
        <v>164</v>
      </c>
      <c r="J11">
        <v>19256</v>
      </c>
      <c r="K11">
        <v>4.9264881460003398</v>
      </c>
      <c r="L11">
        <v>0.99903132255634197</v>
      </c>
      <c r="M11">
        <v>0.69138071756791097</v>
      </c>
      <c r="N11">
        <v>0.69138071756791097</v>
      </c>
    </row>
    <row r="12" spans="1:14">
      <c r="A12" t="s">
        <v>420</v>
      </c>
      <c r="B12" t="s">
        <v>443</v>
      </c>
      <c r="C12">
        <v>5</v>
      </c>
      <c r="D12">
        <v>2.7472527472527402</v>
      </c>
      <c r="E12">
        <v>1.49603287961056E-2</v>
      </c>
      <c r="F12" t="s">
        <v>546</v>
      </c>
      <c r="G12" s="4">
        <f t="shared" si="0"/>
        <v>1.825058861500624</v>
      </c>
      <c r="H12">
        <v>143</v>
      </c>
      <c r="I12">
        <v>128</v>
      </c>
      <c r="J12">
        <v>19256</v>
      </c>
      <c r="K12">
        <v>5.2600524475524404</v>
      </c>
      <c r="L12">
        <v>0.99999920773870599</v>
      </c>
      <c r="M12">
        <v>1</v>
      </c>
      <c r="N12">
        <v>1</v>
      </c>
    </row>
    <row r="13" spans="1:14">
      <c r="A13" t="s">
        <v>420</v>
      </c>
      <c r="B13" t="s">
        <v>528</v>
      </c>
      <c r="C13">
        <v>3</v>
      </c>
      <c r="D13">
        <v>1.6483516483516401</v>
      </c>
      <c r="E13">
        <v>2.05238052741743E-2</v>
      </c>
      <c r="F13" t="s">
        <v>547</v>
      </c>
      <c r="G13" s="4">
        <f t="shared" si="0"/>
        <v>1.6877421144976881</v>
      </c>
      <c r="H13">
        <v>143</v>
      </c>
      <c r="I13">
        <v>30</v>
      </c>
      <c r="J13">
        <v>19256</v>
      </c>
      <c r="K13">
        <v>13.4657342657342</v>
      </c>
      <c r="L13">
        <v>0.99999999596074596</v>
      </c>
      <c r="M13">
        <v>1</v>
      </c>
      <c r="N13">
        <v>1</v>
      </c>
    </row>
    <row r="14" spans="1:14">
      <c r="A14" t="s">
        <v>420</v>
      </c>
      <c r="B14" t="s">
        <v>530</v>
      </c>
      <c r="C14">
        <v>5</v>
      </c>
      <c r="D14">
        <v>2.7472527472527402</v>
      </c>
      <c r="E14">
        <v>3.4625786716183903E-2</v>
      </c>
      <c r="F14" t="s">
        <v>548</v>
      </c>
      <c r="G14" s="4">
        <f t="shared" si="0"/>
        <v>1.4606003504151184</v>
      </c>
      <c r="H14">
        <v>143</v>
      </c>
      <c r="I14">
        <v>166</v>
      </c>
      <c r="J14">
        <v>19256</v>
      </c>
      <c r="K14">
        <v>4.0559440559440496</v>
      </c>
      <c r="L14">
        <v>0.999999999999994</v>
      </c>
      <c r="M14">
        <v>1</v>
      </c>
      <c r="N14">
        <v>1</v>
      </c>
    </row>
    <row r="15" spans="1:14">
      <c r="A15" t="s">
        <v>420</v>
      </c>
      <c r="B15" t="s">
        <v>549</v>
      </c>
      <c r="C15">
        <v>3</v>
      </c>
      <c r="D15">
        <v>1.6483516483516401</v>
      </c>
      <c r="E15">
        <v>3.8365594571331998E-2</v>
      </c>
      <c r="F15" t="s">
        <v>550</v>
      </c>
      <c r="G15" s="4">
        <f t="shared" si="0"/>
        <v>1.4160580669263607</v>
      </c>
      <c r="H15">
        <v>143</v>
      </c>
      <c r="I15">
        <v>42</v>
      </c>
      <c r="J15">
        <v>19256</v>
      </c>
      <c r="K15">
        <v>9.6183816183816102</v>
      </c>
      <c r="L15">
        <v>0.999999999999999</v>
      </c>
      <c r="M15">
        <v>1</v>
      </c>
      <c r="N15">
        <v>1</v>
      </c>
    </row>
    <row r="16" spans="1:14">
      <c r="A16" t="s">
        <v>420</v>
      </c>
      <c r="B16" t="s">
        <v>551</v>
      </c>
      <c r="C16">
        <v>3</v>
      </c>
      <c r="D16">
        <v>1.6483516483516401</v>
      </c>
      <c r="E16">
        <v>4.0046590513091097E-2</v>
      </c>
      <c r="F16" t="s">
        <v>552</v>
      </c>
      <c r="G16" s="4">
        <f t="shared" si="0"/>
        <v>1.3974344529725451</v>
      </c>
      <c r="H16">
        <v>143</v>
      </c>
      <c r="I16">
        <v>43</v>
      </c>
      <c r="J16">
        <v>19256</v>
      </c>
      <c r="K16">
        <v>9.3946983249308804</v>
      </c>
      <c r="L16">
        <v>1</v>
      </c>
      <c r="M16">
        <v>1</v>
      </c>
      <c r="N16">
        <v>1</v>
      </c>
    </row>
    <row r="17" spans="1:14">
      <c r="A17" t="s">
        <v>420</v>
      </c>
      <c r="B17" t="s">
        <v>553</v>
      </c>
      <c r="C17">
        <v>3</v>
      </c>
      <c r="D17">
        <v>1.6483516483516401</v>
      </c>
      <c r="E17">
        <v>4.0046590513091097E-2</v>
      </c>
      <c r="F17" t="s">
        <v>554</v>
      </c>
      <c r="G17" s="4">
        <f t="shared" si="0"/>
        <v>1.3974344529725451</v>
      </c>
      <c r="H17">
        <v>143</v>
      </c>
      <c r="I17">
        <v>43</v>
      </c>
      <c r="J17">
        <v>19256</v>
      </c>
      <c r="K17">
        <v>9.3946983249308804</v>
      </c>
      <c r="L17">
        <v>1</v>
      </c>
      <c r="M17">
        <v>1</v>
      </c>
      <c r="N17">
        <v>1</v>
      </c>
    </row>
    <row r="18" spans="1:14">
      <c r="A18" t="s">
        <v>420</v>
      </c>
      <c r="B18" t="s">
        <v>555</v>
      </c>
      <c r="C18">
        <v>2</v>
      </c>
      <c r="D18">
        <v>1.0989010989010899</v>
      </c>
      <c r="E18">
        <v>4.3443752260093602E-2</v>
      </c>
      <c r="F18" t="s">
        <v>556</v>
      </c>
      <c r="G18" s="4">
        <f t="shared" si="0"/>
        <v>1.3620726715527915</v>
      </c>
      <c r="H18">
        <v>143</v>
      </c>
      <c r="I18">
        <v>6</v>
      </c>
      <c r="J18">
        <v>19256</v>
      </c>
      <c r="K18">
        <v>44.885780885780797</v>
      </c>
      <c r="L18">
        <v>1</v>
      </c>
      <c r="M18">
        <v>1</v>
      </c>
      <c r="N18">
        <v>1</v>
      </c>
    </row>
    <row r="19" spans="1:14">
      <c r="A19" t="s">
        <v>420</v>
      </c>
      <c r="B19" t="s">
        <v>525</v>
      </c>
      <c r="C19">
        <v>2</v>
      </c>
      <c r="D19">
        <v>1.0989010989010899</v>
      </c>
      <c r="E19">
        <v>4.3443752260093602E-2</v>
      </c>
      <c r="F19" t="s">
        <v>526</v>
      </c>
      <c r="G19" s="4">
        <f t="shared" si="0"/>
        <v>1.3620726715527915</v>
      </c>
      <c r="H19">
        <v>143</v>
      </c>
      <c r="I19">
        <v>6</v>
      </c>
      <c r="J19">
        <v>19256</v>
      </c>
      <c r="K19">
        <v>44.885780885780797</v>
      </c>
      <c r="L19">
        <v>1</v>
      </c>
      <c r="M19">
        <v>1</v>
      </c>
      <c r="N19">
        <v>1</v>
      </c>
    </row>
    <row r="20" spans="1:14">
      <c r="A20" t="s">
        <v>420</v>
      </c>
      <c r="B20" t="s">
        <v>557</v>
      </c>
      <c r="C20">
        <v>3</v>
      </c>
      <c r="D20">
        <v>1.6483516483516401</v>
      </c>
      <c r="E20">
        <v>4.3490541262768599E-2</v>
      </c>
      <c r="F20" t="s">
        <v>558</v>
      </c>
      <c r="G20" s="4">
        <f t="shared" si="0"/>
        <v>1.3616051872766992</v>
      </c>
      <c r="H20">
        <v>143</v>
      </c>
      <c r="I20">
        <v>45</v>
      </c>
      <c r="J20">
        <v>19256</v>
      </c>
      <c r="K20">
        <v>8.9771561771561696</v>
      </c>
      <c r="L20">
        <v>1</v>
      </c>
      <c r="M20">
        <v>1</v>
      </c>
      <c r="N20">
        <v>1</v>
      </c>
    </row>
    <row r="21" spans="1:14">
      <c r="A21" t="s">
        <v>420</v>
      </c>
      <c r="B21" t="s">
        <v>524</v>
      </c>
      <c r="C21">
        <v>8</v>
      </c>
      <c r="D21">
        <v>4.3956043956043898</v>
      </c>
      <c r="E21">
        <v>4.4303393108487597E-2</v>
      </c>
      <c r="F21" t="s">
        <v>559</v>
      </c>
      <c r="G21" s="4">
        <f t="shared" si="0"/>
        <v>1.3535630107552405</v>
      </c>
      <c r="H21">
        <v>143</v>
      </c>
      <c r="I21">
        <v>439</v>
      </c>
      <c r="J21">
        <v>19256</v>
      </c>
      <c r="K21">
        <v>2.4538923491087501</v>
      </c>
      <c r="L21">
        <v>1</v>
      </c>
      <c r="M21">
        <v>1</v>
      </c>
      <c r="N21">
        <v>1</v>
      </c>
    </row>
    <row r="22" spans="1:14">
      <c r="A22" t="s">
        <v>420</v>
      </c>
      <c r="B22" t="s">
        <v>560</v>
      </c>
      <c r="C22">
        <v>4</v>
      </c>
      <c r="D22">
        <v>2.19780219780219</v>
      </c>
      <c r="E22">
        <v>4.5788505968427297E-2</v>
      </c>
      <c r="F22" t="s">
        <v>561</v>
      </c>
      <c r="G22" s="4">
        <f t="shared" si="0"/>
        <v>1.339243526820705</v>
      </c>
      <c r="H22">
        <v>143</v>
      </c>
      <c r="I22">
        <v>108</v>
      </c>
      <c r="J22">
        <v>19256</v>
      </c>
      <c r="K22">
        <v>4.98730898730898</v>
      </c>
      <c r="L22">
        <v>1</v>
      </c>
      <c r="M22">
        <v>1</v>
      </c>
      <c r="N22">
        <v>1</v>
      </c>
    </row>
    <row r="23" spans="1:14">
      <c r="A23" t="s">
        <v>420</v>
      </c>
      <c r="B23" t="s">
        <v>502</v>
      </c>
      <c r="C23">
        <v>4</v>
      </c>
      <c r="D23">
        <v>2.19780219780219</v>
      </c>
      <c r="E23">
        <v>4.7900916764540197E-2</v>
      </c>
      <c r="F23" t="s">
        <v>562</v>
      </c>
      <c r="G23" s="4">
        <f t="shared" si="0"/>
        <v>1.3196561746444977</v>
      </c>
      <c r="H23">
        <v>143</v>
      </c>
      <c r="I23">
        <v>110</v>
      </c>
      <c r="J23">
        <v>19256</v>
      </c>
      <c r="K23">
        <v>4.8966306420851797</v>
      </c>
      <c r="L23">
        <v>1</v>
      </c>
      <c r="M23">
        <v>1</v>
      </c>
      <c r="N23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0"/>
  <sheetViews>
    <sheetView topLeftCell="A130" workbookViewId="0">
      <selection activeCell="A130" sqref="A1:A1048576"/>
    </sheetView>
  </sheetViews>
  <sheetFormatPr baseColWidth="10" defaultRowHeight="14" x14ac:dyDescent="0"/>
  <cols>
    <col min="1" max="1" width="15.1640625" customWidth="1"/>
  </cols>
  <sheetData>
    <row r="1" spans="1:1">
      <c r="A1" s="10" t="s">
        <v>209</v>
      </c>
    </row>
    <row r="2" spans="1:1">
      <c r="A2" s="10" t="s">
        <v>205</v>
      </c>
    </row>
    <row r="3" spans="1:1">
      <c r="A3" s="10" t="s">
        <v>65</v>
      </c>
    </row>
    <row r="4" spans="1:1">
      <c r="A4" s="10" t="s">
        <v>38</v>
      </c>
    </row>
    <row r="5" spans="1:1">
      <c r="A5" s="10" t="s">
        <v>77</v>
      </c>
    </row>
    <row r="6" spans="1:1">
      <c r="A6" s="10" t="s">
        <v>376</v>
      </c>
    </row>
    <row r="7" spans="1:1">
      <c r="A7" s="10" t="s">
        <v>196</v>
      </c>
    </row>
    <row r="8" spans="1:1">
      <c r="A8" s="10" t="s">
        <v>127</v>
      </c>
    </row>
    <row r="9" spans="1:1">
      <c r="A9" s="10" t="s">
        <v>188</v>
      </c>
    </row>
    <row r="10" spans="1:1">
      <c r="A10" s="10" t="s">
        <v>161</v>
      </c>
    </row>
    <row r="11" spans="1:1">
      <c r="A11" s="10" t="s">
        <v>248</v>
      </c>
    </row>
    <row r="12" spans="1:1">
      <c r="A12" s="10" t="s">
        <v>225</v>
      </c>
    </row>
    <row r="13" spans="1:1">
      <c r="A13" s="10" t="s">
        <v>352</v>
      </c>
    </row>
    <row r="14" spans="1:1">
      <c r="A14" s="10" t="s">
        <v>134</v>
      </c>
    </row>
    <row r="15" spans="1:1">
      <c r="A15" s="10" t="s">
        <v>406</v>
      </c>
    </row>
    <row r="16" spans="1:1">
      <c r="A16" s="10" t="s">
        <v>43</v>
      </c>
    </row>
    <row r="17" spans="1:1">
      <c r="A17" s="10" t="s">
        <v>360</v>
      </c>
    </row>
    <row r="18" spans="1:1">
      <c r="A18" s="10" t="s">
        <v>212</v>
      </c>
    </row>
    <row r="19" spans="1:1">
      <c r="A19" s="10" t="s">
        <v>45</v>
      </c>
    </row>
    <row r="20" spans="1:1">
      <c r="A20" s="10" t="s">
        <v>144</v>
      </c>
    </row>
    <row r="21" spans="1:1">
      <c r="A21" s="10" t="s">
        <v>155</v>
      </c>
    </row>
    <row r="22" spans="1:1">
      <c r="A22" s="10" t="s">
        <v>342</v>
      </c>
    </row>
    <row r="23" spans="1:1">
      <c r="A23" s="10" t="s">
        <v>325</v>
      </c>
    </row>
    <row r="24" spans="1:1">
      <c r="A24" s="10" t="s">
        <v>166</v>
      </c>
    </row>
    <row r="25" spans="1:1">
      <c r="A25" s="10" t="s">
        <v>130</v>
      </c>
    </row>
    <row r="26" spans="1:1">
      <c r="A26" s="10" t="s">
        <v>141</v>
      </c>
    </row>
    <row r="27" spans="1:1">
      <c r="A27" s="10" t="s">
        <v>405</v>
      </c>
    </row>
    <row r="28" spans="1:1">
      <c r="A28" s="10" t="s">
        <v>354</v>
      </c>
    </row>
    <row r="29" spans="1:1">
      <c r="A29" s="10" t="s">
        <v>256</v>
      </c>
    </row>
    <row r="30" spans="1:1">
      <c r="A30" s="10" t="s">
        <v>278</v>
      </c>
    </row>
    <row r="31" spans="1:1">
      <c r="A31" s="10" t="s">
        <v>132</v>
      </c>
    </row>
    <row r="32" spans="1:1">
      <c r="A32" s="10" t="s">
        <v>20</v>
      </c>
    </row>
    <row r="33" spans="1:1">
      <c r="A33" s="10" t="s">
        <v>387</v>
      </c>
    </row>
    <row r="34" spans="1:1">
      <c r="A34" s="10" t="s">
        <v>298</v>
      </c>
    </row>
    <row r="35" spans="1:1">
      <c r="A35" s="10" t="s">
        <v>386</v>
      </c>
    </row>
    <row r="36" spans="1:1">
      <c r="A36" s="10" t="s">
        <v>332</v>
      </c>
    </row>
    <row r="37" spans="1:1">
      <c r="A37" s="10" t="s">
        <v>350</v>
      </c>
    </row>
    <row r="38" spans="1:1">
      <c r="A38" s="10" t="s">
        <v>329</v>
      </c>
    </row>
    <row r="39" spans="1:1">
      <c r="A39" s="10" t="s">
        <v>23</v>
      </c>
    </row>
    <row r="40" spans="1:1">
      <c r="A40" s="10" t="s">
        <v>27</v>
      </c>
    </row>
    <row r="41" spans="1:1">
      <c r="A41" s="10" t="s">
        <v>198</v>
      </c>
    </row>
    <row r="42" spans="1:1">
      <c r="A42" s="10" t="s">
        <v>190</v>
      </c>
    </row>
    <row r="43" spans="1:1">
      <c r="A43" s="10" t="s">
        <v>36</v>
      </c>
    </row>
    <row r="44" spans="1:1">
      <c r="A44" s="10" t="s">
        <v>322</v>
      </c>
    </row>
    <row r="45" spans="1:1">
      <c r="A45" s="10" t="s">
        <v>275</v>
      </c>
    </row>
    <row r="46" spans="1:1">
      <c r="A46" s="10" t="s">
        <v>308</v>
      </c>
    </row>
    <row r="47" spans="1:1">
      <c r="A47" s="10" t="s">
        <v>11</v>
      </c>
    </row>
    <row r="48" spans="1:1">
      <c r="A48" s="10" t="s">
        <v>364</v>
      </c>
    </row>
    <row r="49" spans="1:1">
      <c r="A49" s="10" t="s">
        <v>351</v>
      </c>
    </row>
    <row r="50" spans="1:1">
      <c r="A50" s="10" t="s">
        <v>312</v>
      </c>
    </row>
    <row r="51" spans="1:1">
      <c r="A51" s="10" t="s">
        <v>239</v>
      </c>
    </row>
    <row r="52" spans="1:1">
      <c r="A52" s="10" t="s">
        <v>399</v>
      </c>
    </row>
    <row r="53" spans="1:1">
      <c r="A53" s="10" t="s">
        <v>370</v>
      </c>
    </row>
    <row r="54" spans="1:1">
      <c r="A54" s="10" t="s">
        <v>112</v>
      </c>
    </row>
    <row r="55" spans="1:1">
      <c r="A55" s="10" t="s">
        <v>172</v>
      </c>
    </row>
    <row r="56" spans="1:1">
      <c r="A56" s="10" t="s">
        <v>63</v>
      </c>
    </row>
    <row r="57" spans="1:1">
      <c r="A57" s="10" t="s">
        <v>372</v>
      </c>
    </row>
    <row r="58" spans="1:1">
      <c r="A58" s="10" t="s">
        <v>381</v>
      </c>
    </row>
    <row r="59" spans="1:1">
      <c r="A59" s="10" t="s">
        <v>223</v>
      </c>
    </row>
    <row r="60" spans="1:1">
      <c r="A60" s="10" t="s">
        <v>201</v>
      </c>
    </row>
    <row r="61" spans="1:1">
      <c r="A61" s="10" t="s">
        <v>314</v>
      </c>
    </row>
    <row r="62" spans="1:1">
      <c r="A62" s="10" t="s">
        <v>260</v>
      </c>
    </row>
    <row r="63" spans="1:1">
      <c r="A63" s="10" t="s">
        <v>74</v>
      </c>
    </row>
    <row r="64" spans="1:1">
      <c r="A64" s="10" t="s">
        <v>391</v>
      </c>
    </row>
    <row r="65" spans="1:1">
      <c r="A65" s="10" t="s">
        <v>382</v>
      </c>
    </row>
    <row r="66" spans="1:1">
      <c r="A66" s="10" t="s">
        <v>241</v>
      </c>
    </row>
    <row r="67" spans="1:1">
      <c r="A67" s="10" t="s">
        <v>203</v>
      </c>
    </row>
    <row r="68" spans="1:1">
      <c r="A68" s="10" t="s">
        <v>25</v>
      </c>
    </row>
    <row r="69" spans="1:1">
      <c r="A69" s="10" t="s">
        <v>82</v>
      </c>
    </row>
    <row r="70" spans="1:1">
      <c r="A70" s="10" t="s">
        <v>280</v>
      </c>
    </row>
    <row r="71" spans="1:1">
      <c r="A71" s="10" t="s">
        <v>247</v>
      </c>
    </row>
    <row r="72" spans="1:1">
      <c r="A72" s="10" t="s">
        <v>102</v>
      </c>
    </row>
    <row r="73" spans="1:1">
      <c r="A73" s="10" t="s">
        <v>392</v>
      </c>
    </row>
    <row r="74" spans="1:1">
      <c r="A74" s="10" t="s">
        <v>257</v>
      </c>
    </row>
    <row r="75" spans="1:1">
      <c r="A75" s="10" t="s">
        <v>231</v>
      </c>
    </row>
    <row r="76" spans="1:1">
      <c r="A76" s="10" t="s">
        <v>323</v>
      </c>
    </row>
    <row r="77" spans="1:1">
      <c r="A77" s="10" t="s">
        <v>353</v>
      </c>
    </row>
    <row r="78" spans="1:1">
      <c r="A78" s="10" t="s">
        <v>348</v>
      </c>
    </row>
    <row r="79" spans="1:1">
      <c r="A79" s="10" t="s">
        <v>301</v>
      </c>
    </row>
    <row r="80" spans="1:1">
      <c r="A80" s="10" t="s">
        <v>131</v>
      </c>
    </row>
    <row r="81" spans="1:1">
      <c r="A81" s="10" t="s">
        <v>254</v>
      </c>
    </row>
    <row r="82" spans="1:1">
      <c r="A82" s="10" t="s">
        <v>320</v>
      </c>
    </row>
    <row r="83" spans="1:1">
      <c r="A83" s="10" t="s">
        <v>160</v>
      </c>
    </row>
    <row r="84" spans="1:1">
      <c r="A84" s="10" t="s">
        <v>58</v>
      </c>
    </row>
    <row r="85" spans="1:1">
      <c r="A85" s="10" t="s">
        <v>10</v>
      </c>
    </row>
    <row r="86" spans="1:1">
      <c r="A86" s="10" t="s">
        <v>317</v>
      </c>
    </row>
    <row r="87" spans="1:1">
      <c r="A87" s="10" t="s">
        <v>26</v>
      </c>
    </row>
    <row r="88" spans="1:1">
      <c r="A88" s="10" t="s">
        <v>359</v>
      </c>
    </row>
    <row r="89" spans="1:1">
      <c r="A89" s="10" t="s">
        <v>17</v>
      </c>
    </row>
    <row r="90" spans="1:1">
      <c r="A90" s="10" t="s">
        <v>142</v>
      </c>
    </row>
    <row r="91" spans="1:1">
      <c r="A91" s="10" t="s">
        <v>388</v>
      </c>
    </row>
    <row r="92" spans="1:1">
      <c r="A92" s="10" t="s">
        <v>206</v>
      </c>
    </row>
    <row r="93" spans="1:1">
      <c r="A93" s="10" t="s">
        <v>174</v>
      </c>
    </row>
    <row r="94" spans="1:1">
      <c r="A94" s="10" t="s">
        <v>288</v>
      </c>
    </row>
    <row r="95" spans="1:1">
      <c r="A95" s="10" t="s">
        <v>316</v>
      </c>
    </row>
    <row r="96" spans="1:1">
      <c r="A96" s="10" t="s">
        <v>347</v>
      </c>
    </row>
    <row r="97" spans="1:1">
      <c r="A97" s="10" t="s">
        <v>403</v>
      </c>
    </row>
    <row r="98" spans="1:1">
      <c r="A98" s="10" t="s">
        <v>266</v>
      </c>
    </row>
    <row r="99" spans="1:1">
      <c r="A99" s="10" t="s">
        <v>283</v>
      </c>
    </row>
    <row r="100" spans="1:1">
      <c r="A100" s="10" t="s">
        <v>228</v>
      </c>
    </row>
    <row r="101" spans="1:1">
      <c r="A101" s="10" t="s">
        <v>128</v>
      </c>
    </row>
    <row r="102" spans="1:1">
      <c r="A102" s="10" t="s">
        <v>290</v>
      </c>
    </row>
    <row r="103" spans="1:1">
      <c r="A103" s="10" t="s">
        <v>261</v>
      </c>
    </row>
    <row r="104" spans="1:1">
      <c r="A104" s="10" t="s">
        <v>397</v>
      </c>
    </row>
    <row r="105" spans="1:1">
      <c r="A105" s="10" t="s">
        <v>281</v>
      </c>
    </row>
    <row r="106" spans="1:1">
      <c r="A106" s="10" t="s">
        <v>204</v>
      </c>
    </row>
    <row r="107" spans="1:1">
      <c r="A107" s="10" t="s">
        <v>371</v>
      </c>
    </row>
    <row r="108" spans="1:1">
      <c r="A108" s="10" t="s">
        <v>219</v>
      </c>
    </row>
    <row r="109" spans="1:1">
      <c r="A109" s="10" t="s">
        <v>305</v>
      </c>
    </row>
    <row r="110" spans="1:1">
      <c r="A110" s="10" t="s">
        <v>178</v>
      </c>
    </row>
    <row r="111" spans="1:1">
      <c r="A111" s="10" t="s">
        <v>300</v>
      </c>
    </row>
    <row r="112" spans="1:1">
      <c r="A112" s="10" t="s">
        <v>334</v>
      </c>
    </row>
    <row r="113" spans="1:1">
      <c r="A113" s="10" t="s">
        <v>252</v>
      </c>
    </row>
    <row r="114" spans="1:1">
      <c r="A114" s="10" t="s">
        <v>136</v>
      </c>
    </row>
    <row r="115" spans="1:1">
      <c r="A115" s="10" t="s">
        <v>202</v>
      </c>
    </row>
    <row r="116" spans="1:1">
      <c r="A116" s="10" t="s">
        <v>76</v>
      </c>
    </row>
    <row r="117" spans="1:1">
      <c r="A117" s="10" t="s">
        <v>344</v>
      </c>
    </row>
    <row r="118" spans="1:1">
      <c r="A118" s="10" t="s">
        <v>384</v>
      </c>
    </row>
    <row r="119" spans="1:1">
      <c r="A119" s="10" t="s">
        <v>91</v>
      </c>
    </row>
    <row r="120" spans="1:1">
      <c r="A120" s="10" t="s">
        <v>220</v>
      </c>
    </row>
    <row r="121" spans="1:1">
      <c r="A121" s="10" t="s">
        <v>328</v>
      </c>
    </row>
    <row r="122" spans="1:1">
      <c r="A122" s="10" t="s">
        <v>335</v>
      </c>
    </row>
    <row r="123" spans="1:1">
      <c r="A123" s="10" t="s">
        <v>264</v>
      </c>
    </row>
    <row r="124" spans="1:1">
      <c r="A124" s="10" t="s">
        <v>346</v>
      </c>
    </row>
    <row r="125" spans="1:1">
      <c r="A125" s="10" t="s">
        <v>44</v>
      </c>
    </row>
    <row r="126" spans="1:1">
      <c r="A126" s="10" t="s">
        <v>109</v>
      </c>
    </row>
    <row r="127" spans="1:1">
      <c r="A127" s="10" t="s">
        <v>249</v>
      </c>
    </row>
    <row r="128" spans="1:1">
      <c r="A128" s="10" t="s">
        <v>369</v>
      </c>
    </row>
    <row r="129" spans="1:1">
      <c r="A129" s="10" t="s">
        <v>234</v>
      </c>
    </row>
    <row r="130" spans="1:1">
      <c r="A130" s="10" t="s">
        <v>363</v>
      </c>
    </row>
    <row r="131" spans="1:1">
      <c r="A131" s="10" t="s">
        <v>274</v>
      </c>
    </row>
    <row r="132" spans="1:1">
      <c r="A132" s="10" t="s">
        <v>307</v>
      </c>
    </row>
    <row r="133" spans="1:1">
      <c r="A133" s="10" t="s">
        <v>104</v>
      </c>
    </row>
    <row r="134" spans="1:1">
      <c r="A134" s="10" t="s">
        <v>367</v>
      </c>
    </row>
    <row r="135" spans="1:1">
      <c r="A135" s="10" t="s">
        <v>374</v>
      </c>
    </row>
    <row r="136" spans="1:1">
      <c r="A136" s="10" t="s">
        <v>42</v>
      </c>
    </row>
    <row r="137" spans="1:1">
      <c r="A137" s="10" t="s">
        <v>380</v>
      </c>
    </row>
    <row r="138" spans="1:1">
      <c r="A138" s="10" t="s">
        <v>366</v>
      </c>
    </row>
    <row r="139" spans="1:1">
      <c r="A139" s="10" t="s">
        <v>180</v>
      </c>
    </row>
    <row r="140" spans="1:1">
      <c r="A140" s="10" t="s">
        <v>279</v>
      </c>
    </row>
    <row r="141" spans="1:1">
      <c r="A141" s="10" t="s">
        <v>267</v>
      </c>
    </row>
    <row r="142" spans="1:1">
      <c r="A142" s="10" t="s">
        <v>230</v>
      </c>
    </row>
    <row r="143" spans="1:1">
      <c r="A143" s="10" t="s">
        <v>122</v>
      </c>
    </row>
    <row r="144" spans="1:1">
      <c r="A144" s="10" t="s">
        <v>93</v>
      </c>
    </row>
    <row r="145" spans="1:1">
      <c r="A145" s="10" t="s">
        <v>295</v>
      </c>
    </row>
    <row r="146" spans="1:1">
      <c r="A146" s="10" t="s">
        <v>224</v>
      </c>
    </row>
    <row r="147" spans="1:1">
      <c r="A147" s="10" t="s">
        <v>340</v>
      </c>
    </row>
    <row r="148" spans="1:1">
      <c r="A148" s="10" t="s">
        <v>343</v>
      </c>
    </row>
    <row r="149" spans="1:1">
      <c r="A149" s="10" t="s">
        <v>365</v>
      </c>
    </row>
    <row r="150" spans="1:1">
      <c r="A150" s="10" t="s">
        <v>56</v>
      </c>
    </row>
    <row r="151" spans="1:1" ht="16">
      <c r="A151" s="11"/>
    </row>
    <row r="152" spans="1:1" ht="16">
      <c r="A152" s="11"/>
    </row>
    <row r="153" spans="1:1" ht="16">
      <c r="A153" s="11"/>
    </row>
    <row r="154" spans="1:1" ht="16">
      <c r="A154" s="11"/>
    </row>
    <row r="155" spans="1:1" ht="16">
      <c r="A155" s="11"/>
    </row>
    <row r="156" spans="1:1" ht="16">
      <c r="A156" s="11"/>
    </row>
    <row r="157" spans="1:1" ht="16">
      <c r="A157" s="11"/>
    </row>
    <row r="158" spans="1:1" ht="16">
      <c r="A158" s="11"/>
    </row>
    <row r="159" spans="1:1" ht="16">
      <c r="A159" s="11"/>
    </row>
    <row r="160" spans="1:1" ht="16">
      <c r="A160" s="11"/>
    </row>
    <row r="161" spans="1:1" ht="16">
      <c r="A161" s="11"/>
    </row>
    <row r="162" spans="1:1" ht="16">
      <c r="A162" s="11"/>
    </row>
    <row r="163" spans="1:1" ht="16">
      <c r="A163" s="11"/>
    </row>
    <row r="164" spans="1:1" ht="16">
      <c r="A164" s="11"/>
    </row>
    <row r="165" spans="1:1" ht="16">
      <c r="A165" s="11"/>
    </row>
    <row r="166" spans="1:1" ht="16">
      <c r="A166" s="11"/>
    </row>
    <row r="167" spans="1:1" ht="17.25" customHeight="1">
      <c r="A167" s="11"/>
    </row>
    <row r="168" spans="1:1" ht="16">
      <c r="A168" s="11"/>
    </row>
    <row r="169" spans="1:1" ht="16">
      <c r="A169" s="11"/>
    </row>
    <row r="170" spans="1:1" ht="16">
      <c r="A170" s="11"/>
    </row>
    <row r="171" spans="1:1" ht="16">
      <c r="A171" s="11"/>
    </row>
    <row r="172" spans="1:1" ht="16">
      <c r="A172" s="11"/>
    </row>
    <row r="173" spans="1:1" ht="16">
      <c r="A173" s="11"/>
    </row>
    <row r="174" spans="1:1" ht="16">
      <c r="A174" s="11"/>
    </row>
    <row r="175" spans="1:1" ht="16">
      <c r="A175" s="11"/>
    </row>
    <row r="176" spans="1:1" ht="16">
      <c r="A176" s="11"/>
    </row>
    <row r="177" spans="1:1" ht="16">
      <c r="A177" s="11"/>
    </row>
    <row r="178" spans="1:1" ht="16">
      <c r="A178" s="11"/>
    </row>
    <row r="179" spans="1:1" ht="16">
      <c r="A179" s="11"/>
    </row>
    <row r="180" spans="1:1" ht="16">
      <c r="A180" s="11"/>
    </row>
    <row r="181" spans="1:1" ht="16">
      <c r="A181" s="11"/>
    </row>
    <row r="182" spans="1:1" ht="16">
      <c r="A182" s="11"/>
    </row>
    <row r="183" spans="1:1" ht="16">
      <c r="A183" s="11"/>
    </row>
    <row r="184" spans="1:1" ht="16">
      <c r="A184" s="11"/>
    </row>
    <row r="185" spans="1:1" ht="16">
      <c r="A185" s="11"/>
    </row>
    <row r="186" spans="1:1" ht="16">
      <c r="A186" s="11"/>
    </row>
    <row r="187" spans="1:1" ht="16">
      <c r="A187" s="11"/>
    </row>
    <row r="188" spans="1:1" ht="16">
      <c r="A188" s="11"/>
    </row>
    <row r="189" spans="1:1" ht="16">
      <c r="A189" s="11"/>
    </row>
    <row r="190" spans="1:1" ht="16">
      <c r="A190" s="11"/>
    </row>
    <row r="191" spans="1:1" ht="16">
      <c r="A191" s="11"/>
    </row>
    <row r="192" spans="1:1" ht="16">
      <c r="A192" s="11"/>
    </row>
    <row r="193" spans="1:1" ht="16">
      <c r="A193" s="11"/>
    </row>
    <row r="194" spans="1:1" ht="16">
      <c r="A194" s="11"/>
    </row>
    <row r="195" spans="1:1" ht="16">
      <c r="A195" s="11"/>
    </row>
    <row r="196" spans="1:1" ht="16">
      <c r="A196" s="11"/>
    </row>
    <row r="197" spans="1:1" ht="16">
      <c r="A197" s="11"/>
    </row>
    <row r="198" spans="1:1" ht="16">
      <c r="A198" s="11"/>
    </row>
    <row r="199" spans="1:1" ht="16">
      <c r="A199" s="11"/>
    </row>
    <row r="200" spans="1:1" ht="16">
      <c r="A200" s="11"/>
    </row>
    <row r="201" spans="1:1" ht="16">
      <c r="A201" s="11"/>
    </row>
    <row r="202" spans="1:1" ht="16">
      <c r="A202" s="11"/>
    </row>
    <row r="203" spans="1:1" ht="16">
      <c r="A203" s="11"/>
    </row>
    <row r="204" spans="1:1" ht="16">
      <c r="A204" s="11"/>
    </row>
    <row r="205" spans="1:1" ht="16">
      <c r="A205" s="11"/>
    </row>
    <row r="206" spans="1:1" ht="16">
      <c r="A206" s="11"/>
    </row>
    <row r="208" spans="1:1" ht="16">
      <c r="A208" s="12"/>
    </row>
    <row r="209" spans="1:1" ht="16">
      <c r="A209" s="11"/>
    </row>
    <row r="210" spans="1:1" ht="16">
      <c r="A210" s="11"/>
    </row>
    <row r="211" spans="1:1" ht="16">
      <c r="A211" s="11"/>
    </row>
    <row r="212" spans="1:1" ht="16">
      <c r="A212" s="11"/>
    </row>
    <row r="213" spans="1:1" ht="16">
      <c r="A213" s="11"/>
    </row>
    <row r="214" spans="1:1" ht="16">
      <c r="A214" s="11"/>
    </row>
    <row r="215" spans="1:1" ht="16">
      <c r="A215" s="11"/>
    </row>
    <row r="216" spans="1:1" ht="16">
      <c r="A216" s="11"/>
    </row>
    <row r="217" spans="1:1" ht="16">
      <c r="A217" s="11"/>
    </row>
    <row r="218" spans="1:1" ht="16">
      <c r="A218" s="11"/>
    </row>
    <row r="219" spans="1:1" ht="16">
      <c r="A219" s="11"/>
    </row>
    <row r="220" spans="1:1" ht="16">
      <c r="A220" s="11"/>
    </row>
    <row r="221" spans="1:1" ht="16">
      <c r="A221" s="11"/>
    </row>
    <row r="222" spans="1:1" ht="16">
      <c r="A222" s="11"/>
    </row>
    <row r="223" spans="1:1" ht="16">
      <c r="A223" s="11"/>
    </row>
    <row r="224" spans="1:1" ht="16">
      <c r="A224" s="11"/>
    </row>
    <row r="225" spans="1:1" ht="16">
      <c r="A225" s="11"/>
    </row>
    <row r="226" spans="1:1" ht="16">
      <c r="A226" s="11"/>
    </row>
    <row r="227" spans="1:1" ht="16">
      <c r="A227" s="11"/>
    </row>
    <row r="228" spans="1:1" ht="16">
      <c r="A228" s="11"/>
    </row>
    <row r="229" spans="1:1" ht="16">
      <c r="A229" s="11"/>
    </row>
    <row r="230" spans="1:1" ht="16">
      <c r="A230" s="11"/>
    </row>
    <row r="231" spans="1:1" ht="16">
      <c r="A231" s="11"/>
    </row>
    <row r="232" spans="1:1" ht="16">
      <c r="A232" s="11"/>
    </row>
    <row r="233" spans="1:1" ht="16">
      <c r="A233" s="11"/>
    </row>
    <row r="234" spans="1:1" ht="16">
      <c r="A234" s="11"/>
    </row>
    <row r="235" spans="1:1" ht="16">
      <c r="A235" s="11"/>
    </row>
    <row r="236" spans="1:1" ht="16">
      <c r="A236" s="11"/>
    </row>
    <row r="237" spans="1:1" ht="16">
      <c r="A237" s="11"/>
    </row>
    <row r="238" spans="1:1" ht="16">
      <c r="A238" s="11"/>
    </row>
    <row r="239" spans="1:1" ht="16">
      <c r="A239" s="11"/>
    </row>
    <row r="240" spans="1:1" ht="16">
      <c r="A240" s="11"/>
    </row>
    <row r="241" spans="1:1" ht="16">
      <c r="A241" s="11"/>
    </row>
    <row r="242" spans="1:1" ht="16">
      <c r="A242" s="11"/>
    </row>
    <row r="243" spans="1:1" ht="16">
      <c r="A243" s="11"/>
    </row>
    <row r="244" spans="1:1" ht="16">
      <c r="A244" s="11"/>
    </row>
    <row r="245" spans="1:1" ht="16">
      <c r="A245" s="11"/>
    </row>
    <row r="246" spans="1:1" ht="16">
      <c r="A246" s="11"/>
    </row>
    <row r="247" spans="1:1" ht="16">
      <c r="A247" s="11"/>
    </row>
    <row r="248" spans="1:1" ht="16">
      <c r="A248" s="11"/>
    </row>
    <row r="249" spans="1:1" ht="16">
      <c r="A249" s="11"/>
    </row>
    <row r="250" spans="1:1" ht="16">
      <c r="A250" s="11"/>
    </row>
    <row r="251" spans="1:1" ht="16">
      <c r="A251" s="11"/>
    </row>
    <row r="252" spans="1:1" ht="16">
      <c r="A252" s="11"/>
    </row>
    <row r="253" spans="1:1" ht="16">
      <c r="A253" s="11"/>
    </row>
    <row r="254" spans="1:1" ht="16">
      <c r="A254" s="11"/>
    </row>
    <row r="255" spans="1:1" ht="16">
      <c r="A255" s="11"/>
    </row>
    <row r="256" spans="1:1" ht="16">
      <c r="A256" s="11"/>
    </row>
    <row r="257" spans="1:1" ht="16">
      <c r="A257" s="11"/>
    </row>
    <row r="258" spans="1:1" ht="16">
      <c r="A258" s="11"/>
    </row>
    <row r="259" spans="1:1" ht="16">
      <c r="A259" s="11"/>
    </row>
    <row r="260" spans="1:1" ht="16">
      <c r="A260" s="11"/>
    </row>
    <row r="261" spans="1:1" ht="16">
      <c r="A261" s="11"/>
    </row>
    <row r="262" spans="1:1" ht="16">
      <c r="A262" s="11"/>
    </row>
    <row r="263" spans="1:1" ht="16">
      <c r="A263" s="11"/>
    </row>
    <row r="264" spans="1:1" ht="16">
      <c r="A264" s="11"/>
    </row>
    <row r="265" spans="1:1" ht="16">
      <c r="A265" s="11"/>
    </row>
    <row r="266" spans="1:1" ht="16">
      <c r="A266" s="11"/>
    </row>
    <row r="267" spans="1:1" ht="16">
      <c r="A267" s="11"/>
    </row>
    <row r="268" spans="1:1" ht="16">
      <c r="A268" s="11"/>
    </row>
    <row r="269" spans="1:1" ht="16">
      <c r="A269" s="11"/>
    </row>
    <row r="270" spans="1:1" ht="16">
      <c r="A270" s="11"/>
    </row>
    <row r="271" spans="1:1" ht="16">
      <c r="A271" s="11"/>
    </row>
    <row r="272" spans="1:1" ht="16">
      <c r="A272" s="11"/>
    </row>
    <row r="273" spans="1:1" ht="16">
      <c r="A273" s="11"/>
    </row>
    <row r="274" spans="1:1" ht="16">
      <c r="A274" s="11"/>
    </row>
    <row r="275" spans="1:1" ht="16">
      <c r="A275" s="11"/>
    </row>
    <row r="276" spans="1:1" ht="16">
      <c r="A276" s="11"/>
    </row>
    <row r="277" spans="1:1" ht="16">
      <c r="A277" s="11"/>
    </row>
    <row r="278" spans="1:1" ht="16">
      <c r="A278" s="11"/>
    </row>
    <row r="279" spans="1:1" ht="16">
      <c r="A279" s="11"/>
    </row>
    <row r="280" spans="1:1" ht="16">
      <c r="A280" s="11"/>
    </row>
    <row r="281" spans="1:1" ht="16">
      <c r="A281" s="11"/>
    </row>
    <row r="282" spans="1:1" ht="16">
      <c r="A282" s="11"/>
    </row>
    <row r="283" spans="1:1" ht="16">
      <c r="A283" s="11"/>
    </row>
    <row r="284" spans="1:1" ht="16">
      <c r="A284" s="11"/>
    </row>
    <row r="285" spans="1:1" ht="16">
      <c r="A285" s="11"/>
    </row>
    <row r="286" spans="1:1" ht="16">
      <c r="A286" s="11"/>
    </row>
    <row r="287" spans="1:1" ht="16">
      <c r="A287" s="11"/>
    </row>
    <row r="288" spans="1:1" ht="16">
      <c r="A288" s="11"/>
    </row>
    <row r="289" spans="1:1" ht="16">
      <c r="A289" s="11"/>
    </row>
    <row r="290" spans="1:1" ht="16">
      <c r="A290" s="11"/>
    </row>
    <row r="291" spans="1:1" ht="16">
      <c r="A291" s="11"/>
    </row>
    <row r="292" spans="1:1" ht="16">
      <c r="A292" s="11"/>
    </row>
    <row r="293" spans="1:1" ht="16">
      <c r="A293" s="11"/>
    </row>
    <row r="294" spans="1:1" ht="16">
      <c r="A294" s="11"/>
    </row>
    <row r="295" spans="1:1" ht="16">
      <c r="A295" s="11"/>
    </row>
    <row r="296" spans="1:1" ht="16">
      <c r="A296" s="11"/>
    </row>
    <row r="297" spans="1:1" ht="16">
      <c r="A297" s="11"/>
    </row>
    <row r="298" spans="1:1" ht="16">
      <c r="A298" s="11"/>
    </row>
    <row r="299" spans="1:1" ht="16">
      <c r="A299" s="11"/>
    </row>
    <row r="300" spans="1:1" ht="16">
      <c r="A300" s="11"/>
    </row>
    <row r="301" spans="1:1" ht="16">
      <c r="A301" s="11"/>
    </row>
    <row r="302" spans="1:1" ht="16">
      <c r="A302" s="11"/>
    </row>
    <row r="303" spans="1:1" ht="16">
      <c r="A303" s="11"/>
    </row>
    <row r="304" spans="1:1" ht="16">
      <c r="A304" s="11"/>
    </row>
    <row r="305" spans="1:1" ht="16">
      <c r="A305" s="11"/>
    </row>
    <row r="306" spans="1:1" ht="16">
      <c r="A306" s="11"/>
    </row>
    <row r="307" spans="1:1" ht="16">
      <c r="A307" s="11"/>
    </row>
    <row r="308" spans="1:1" ht="16">
      <c r="A308" s="11"/>
    </row>
    <row r="309" spans="1:1" ht="16">
      <c r="A309" s="11"/>
    </row>
    <row r="310" spans="1:1" ht="16">
      <c r="A310" s="11"/>
    </row>
    <row r="311" spans="1:1" ht="16">
      <c r="A311" s="11"/>
    </row>
    <row r="312" spans="1:1" ht="16">
      <c r="A312" s="11"/>
    </row>
    <row r="313" spans="1:1" ht="16">
      <c r="A313" s="11"/>
    </row>
    <row r="314" spans="1:1" ht="16">
      <c r="A314" s="11"/>
    </row>
    <row r="315" spans="1:1" ht="16">
      <c r="A315" s="11"/>
    </row>
    <row r="316" spans="1:1" ht="16">
      <c r="A316" s="11"/>
    </row>
    <row r="317" spans="1:1" ht="16">
      <c r="A317" s="11"/>
    </row>
    <row r="318" spans="1:1" ht="16">
      <c r="A318" s="11"/>
    </row>
    <row r="319" spans="1:1" ht="16">
      <c r="A319" s="11"/>
    </row>
    <row r="320" spans="1:1" ht="16">
      <c r="A320" s="11"/>
    </row>
    <row r="321" spans="1:1" ht="16">
      <c r="A321" s="11"/>
    </row>
    <row r="322" spans="1:1" ht="16">
      <c r="A322" s="11"/>
    </row>
    <row r="323" spans="1:1" ht="16">
      <c r="A323" s="11"/>
    </row>
    <row r="324" spans="1:1" ht="16">
      <c r="A324" s="11"/>
    </row>
    <row r="325" spans="1:1" ht="16">
      <c r="A325" s="11"/>
    </row>
    <row r="326" spans="1:1" ht="16">
      <c r="A326" s="11"/>
    </row>
    <row r="327" spans="1:1" ht="16">
      <c r="A327" s="11"/>
    </row>
    <row r="328" spans="1:1" ht="16">
      <c r="A328" s="11"/>
    </row>
    <row r="329" spans="1:1" ht="16">
      <c r="A329" s="11"/>
    </row>
    <row r="330" spans="1:1" ht="16">
      <c r="A330" s="11"/>
    </row>
    <row r="331" spans="1:1" ht="16">
      <c r="A331" s="11"/>
    </row>
    <row r="332" spans="1:1" ht="16">
      <c r="A332" s="11"/>
    </row>
    <row r="333" spans="1:1" ht="16">
      <c r="A333" s="11"/>
    </row>
    <row r="334" spans="1:1" ht="16">
      <c r="A334" s="11"/>
    </row>
    <row r="335" spans="1:1" ht="16">
      <c r="A335" s="11"/>
    </row>
    <row r="336" spans="1:1" ht="16">
      <c r="A336" s="11"/>
    </row>
    <row r="337" spans="1:1" ht="16">
      <c r="A337" s="11"/>
    </row>
    <row r="338" spans="1:1" ht="16">
      <c r="A338" s="11"/>
    </row>
    <row r="339" spans="1:1" ht="16">
      <c r="A339" s="11"/>
    </row>
    <row r="340" spans="1:1" ht="16">
      <c r="A340" s="11"/>
    </row>
    <row r="341" spans="1:1" ht="16">
      <c r="A341" s="11"/>
    </row>
    <row r="342" spans="1:1" ht="16">
      <c r="A342" s="11"/>
    </row>
    <row r="343" spans="1:1" ht="16">
      <c r="A343" s="11"/>
    </row>
    <row r="344" spans="1:1" ht="16">
      <c r="A344" s="11"/>
    </row>
    <row r="345" spans="1:1" ht="16">
      <c r="A345" s="11"/>
    </row>
    <row r="346" spans="1:1" ht="16">
      <c r="A346" s="11"/>
    </row>
    <row r="347" spans="1:1" ht="16">
      <c r="A347" s="11"/>
    </row>
    <row r="348" spans="1:1" ht="16">
      <c r="A348" s="11"/>
    </row>
    <row r="349" spans="1:1" ht="16">
      <c r="A349" s="11"/>
    </row>
    <row r="350" spans="1:1" ht="16">
      <c r="A350" s="11"/>
    </row>
    <row r="351" spans="1:1" ht="16">
      <c r="A351" s="11"/>
    </row>
    <row r="352" spans="1:1" ht="16">
      <c r="A352" s="11"/>
    </row>
    <row r="353" spans="1:1" ht="16">
      <c r="A353" s="11"/>
    </row>
    <row r="354" spans="1:1" ht="16">
      <c r="A354" s="11"/>
    </row>
    <row r="355" spans="1:1" ht="16">
      <c r="A355" s="11"/>
    </row>
    <row r="356" spans="1:1" ht="16">
      <c r="A356" s="11"/>
    </row>
    <row r="357" spans="1:1" ht="16">
      <c r="A357" s="11"/>
    </row>
    <row r="358" spans="1:1" ht="16">
      <c r="A358" s="11"/>
    </row>
    <row r="360" spans="1:1" ht="16">
      <c r="A360" s="12"/>
    </row>
    <row r="361" spans="1:1" ht="16">
      <c r="A361" s="11"/>
    </row>
    <row r="362" spans="1:1" ht="16">
      <c r="A362" s="11"/>
    </row>
    <row r="363" spans="1:1" ht="16">
      <c r="A363" s="11"/>
    </row>
    <row r="364" spans="1:1" ht="16">
      <c r="A364" s="11"/>
    </row>
    <row r="365" spans="1:1" ht="16">
      <c r="A365" s="11"/>
    </row>
    <row r="366" spans="1:1" ht="16">
      <c r="A366" s="11"/>
    </row>
    <row r="367" spans="1:1" ht="16">
      <c r="A367" s="11"/>
    </row>
    <row r="368" spans="1:1" ht="16">
      <c r="A368" s="11"/>
    </row>
    <row r="369" spans="1:1" ht="16">
      <c r="A369" s="11"/>
    </row>
    <row r="370" spans="1:1" ht="16">
      <c r="A370" s="11"/>
    </row>
    <row r="371" spans="1:1" ht="16">
      <c r="A371" s="11"/>
    </row>
    <row r="372" spans="1:1" ht="16">
      <c r="A372" s="11"/>
    </row>
    <row r="373" spans="1:1" ht="16">
      <c r="A373" s="11"/>
    </row>
    <row r="374" spans="1:1" ht="16">
      <c r="A374" s="11"/>
    </row>
    <row r="375" spans="1:1" ht="16">
      <c r="A375" s="11"/>
    </row>
    <row r="376" spans="1:1" ht="16">
      <c r="A376" s="11"/>
    </row>
    <row r="377" spans="1:1" ht="16">
      <c r="A377" s="11"/>
    </row>
    <row r="378" spans="1:1" ht="16">
      <c r="A378" s="11"/>
    </row>
    <row r="379" spans="1:1" ht="16">
      <c r="A379" s="11"/>
    </row>
    <row r="380" spans="1:1" ht="16">
      <c r="A380" s="11"/>
    </row>
    <row r="381" spans="1:1" ht="16">
      <c r="A381" s="11"/>
    </row>
    <row r="382" spans="1:1" ht="16">
      <c r="A382" s="11"/>
    </row>
    <row r="383" spans="1:1" ht="16">
      <c r="A383" s="11"/>
    </row>
    <row r="384" spans="1:1" ht="16">
      <c r="A384" s="11"/>
    </row>
    <row r="385" spans="1:1" ht="16">
      <c r="A385" s="11"/>
    </row>
    <row r="386" spans="1:1" ht="16">
      <c r="A386" s="11"/>
    </row>
    <row r="387" spans="1:1" ht="16">
      <c r="A387" s="11"/>
    </row>
    <row r="388" spans="1:1" ht="16">
      <c r="A388" s="11"/>
    </row>
    <row r="389" spans="1:1" ht="16">
      <c r="A389" s="11"/>
    </row>
    <row r="390" spans="1:1" ht="16">
      <c r="A390" s="11"/>
    </row>
    <row r="391" spans="1:1" ht="16">
      <c r="A391" s="11"/>
    </row>
    <row r="392" spans="1:1" ht="16">
      <c r="A392" s="11"/>
    </row>
    <row r="393" spans="1:1" ht="16">
      <c r="A393" s="11"/>
    </row>
    <row r="394" spans="1:1" ht="16">
      <c r="A394" s="11"/>
    </row>
    <row r="395" spans="1:1" ht="16">
      <c r="A395" s="11"/>
    </row>
    <row r="396" spans="1:1" ht="16">
      <c r="A396" s="11"/>
    </row>
    <row r="397" spans="1:1" ht="16">
      <c r="A397" s="11"/>
    </row>
    <row r="398" spans="1:1" ht="16">
      <c r="A398" s="11"/>
    </row>
    <row r="399" spans="1:1" ht="16">
      <c r="A399" s="11"/>
    </row>
    <row r="400" spans="1:1" ht="16">
      <c r="A400" s="11"/>
    </row>
    <row r="401" spans="1:1" ht="16">
      <c r="A401" s="11"/>
    </row>
    <row r="402" spans="1:1" ht="16">
      <c r="A402" s="11"/>
    </row>
    <row r="403" spans="1:1" ht="16">
      <c r="A403" s="11"/>
    </row>
    <row r="404" spans="1:1" ht="16">
      <c r="A404" s="11"/>
    </row>
    <row r="405" spans="1:1" ht="16">
      <c r="A405" s="11"/>
    </row>
    <row r="406" spans="1:1" ht="16">
      <c r="A406" s="11"/>
    </row>
    <row r="407" spans="1:1" ht="16">
      <c r="A407" s="11"/>
    </row>
    <row r="408" spans="1:1" ht="16">
      <c r="A408" s="11"/>
    </row>
    <row r="409" spans="1:1" ht="16">
      <c r="A409" s="11"/>
    </row>
    <row r="410" spans="1:1" ht="16">
      <c r="A410" s="11"/>
    </row>
    <row r="411" spans="1:1" ht="16">
      <c r="A411" s="11"/>
    </row>
    <row r="412" spans="1:1" ht="16">
      <c r="A412" s="11"/>
    </row>
    <row r="413" spans="1:1" ht="16">
      <c r="A413" s="11"/>
    </row>
    <row r="414" spans="1:1" ht="16">
      <c r="A414" s="11"/>
    </row>
    <row r="415" spans="1:1" ht="16">
      <c r="A415" s="11"/>
    </row>
    <row r="416" spans="1:1" ht="16">
      <c r="A416" s="11"/>
    </row>
    <row r="417" spans="1:1" ht="16">
      <c r="A417" s="11"/>
    </row>
    <row r="418" spans="1:1" ht="16">
      <c r="A418" s="11"/>
    </row>
    <row r="419" spans="1:1" ht="16">
      <c r="A419" s="11"/>
    </row>
    <row r="420" spans="1:1" ht="16">
      <c r="A420" s="11"/>
    </row>
    <row r="421" spans="1:1" ht="16">
      <c r="A421" s="11"/>
    </row>
    <row r="422" spans="1:1" ht="16">
      <c r="A422" s="11"/>
    </row>
    <row r="423" spans="1:1" ht="16">
      <c r="A423" s="11"/>
    </row>
    <row r="424" spans="1:1" ht="16">
      <c r="A424" s="11"/>
    </row>
    <row r="425" spans="1:1" ht="16">
      <c r="A425" s="11"/>
    </row>
    <row r="426" spans="1:1" ht="16">
      <c r="A426" s="11"/>
    </row>
    <row r="427" spans="1:1" ht="16">
      <c r="A427" s="11"/>
    </row>
    <row r="428" spans="1:1" ht="16">
      <c r="A428" s="11"/>
    </row>
    <row r="429" spans="1:1" ht="16">
      <c r="A429" s="11"/>
    </row>
    <row r="430" spans="1:1" ht="16">
      <c r="A430" s="11"/>
    </row>
    <row r="431" spans="1:1" ht="16">
      <c r="A431" s="11"/>
    </row>
    <row r="432" spans="1:1" ht="16">
      <c r="A432" s="11"/>
    </row>
    <row r="433" spans="1:1" ht="16">
      <c r="A433" s="11"/>
    </row>
    <row r="434" spans="1:1" ht="16">
      <c r="A434" s="11"/>
    </row>
    <row r="435" spans="1:1" ht="16">
      <c r="A435" s="11"/>
    </row>
    <row r="436" spans="1:1" ht="16">
      <c r="A436" s="11"/>
    </row>
    <row r="437" spans="1:1" ht="16">
      <c r="A437" s="11"/>
    </row>
    <row r="438" spans="1:1" ht="16">
      <c r="A438" s="11"/>
    </row>
    <row r="439" spans="1:1" ht="16">
      <c r="A439" s="11"/>
    </row>
    <row r="440" spans="1:1" ht="16">
      <c r="A440" s="11"/>
    </row>
    <row r="441" spans="1:1" ht="16">
      <c r="A441" s="11"/>
    </row>
    <row r="442" spans="1:1" ht="16">
      <c r="A442" s="11"/>
    </row>
    <row r="443" spans="1:1" ht="16">
      <c r="A443" s="11"/>
    </row>
    <row r="444" spans="1:1" ht="16">
      <c r="A444" s="11"/>
    </row>
    <row r="445" spans="1:1" ht="16">
      <c r="A445" s="11"/>
    </row>
    <row r="446" spans="1:1" ht="16">
      <c r="A446" s="11"/>
    </row>
    <row r="447" spans="1:1" ht="16">
      <c r="A447" s="11"/>
    </row>
    <row r="448" spans="1:1" ht="16">
      <c r="A448" s="11"/>
    </row>
    <row r="449" spans="1:1" ht="16">
      <c r="A449" s="11"/>
    </row>
    <row r="450" spans="1:1" ht="16">
      <c r="A450" s="11"/>
    </row>
    <row r="451" spans="1:1" ht="16">
      <c r="A451" s="11"/>
    </row>
    <row r="452" spans="1:1" ht="16">
      <c r="A452" s="11"/>
    </row>
    <row r="453" spans="1:1" ht="16">
      <c r="A453" s="11"/>
    </row>
    <row r="454" spans="1:1" ht="16">
      <c r="A454" s="11"/>
    </row>
    <row r="455" spans="1:1" ht="16">
      <c r="A455" s="11"/>
    </row>
    <row r="456" spans="1:1" ht="16">
      <c r="A456" s="11"/>
    </row>
    <row r="457" spans="1:1" ht="16">
      <c r="A457" s="11"/>
    </row>
    <row r="458" spans="1:1" ht="16">
      <c r="A458" s="11"/>
    </row>
    <row r="459" spans="1:1" ht="16">
      <c r="A459" s="11"/>
    </row>
    <row r="460" spans="1:1" ht="16">
      <c r="A460" s="11"/>
    </row>
    <row r="461" spans="1:1" ht="16">
      <c r="A461" s="11"/>
    </row>
    <row r="462" spans="1:1" ht="16">
      <c r="A462" s="11"/>
    </row>
    <row r="463" spans="1:1" ht="16">
      <c r="A463" s="11"/>
    </row>
    <row r="464" spans="1:1" ht="16">
      <c r="A464" s="11"/>
    </row>
    <row r="465" spans="1:1" ht="16">
      <c r="A465" s="11"/>
    </row>
    <row r="466" spans="1:1" ht="16">
      <c r="A466" s="11"/>
    </row>
    <row r="467" spans="1:1" ht="16">
      <c r="A467" s="11"/>
    </row>
    <row r="468" spans="1:1" ht="16">
      <c r="A468" s="11"/>
    </row>
    <row r="469" spans="1:1" ht="16">
      <c r="A469" s="11"/>
    </row>
    <row r="470" spans="1:1" ht="16">
      <c r="A470" s="11"/>
    </row>
    <row r="471" spans="1:1" ht="16">
      <c r="A471" s="11"/>
    </row>
    <row r="472" spans="1:1" ht="16">
      <c r="A472" s="11"/>
    </row>
    <row r="473" spans="1:1" ht="16">
      <c r="A473" s="11"/>
    </row>
    <row r="474" spans="1:1" ht="16">
      <c r="A474" s="11"/>
    </row>
    <row r="475" spans="1:1" ht="16">
      <c r="A475" s="11"/>
    </row>
    <row r="476" spans="1:1" ht="16">
      <c r="A476" s="11"/>
    </row>
    <row r="477" spans="1:1" ht="16">
      <c r="A477" s="11"/>
    </row>
    <row r="478" spans="1:1" ht="16">
      <c r="A478" s="11"/>
    </row>
    <row r="479" spans="1:1" ht="16">
      <c r="A479" s="11"/>
    </row>
    <row r="480" spans="1:1" ht="16">
      <c r="A480" s="11"/>
    </row>
    <row r="481" spans="1:1" ht="16">
      <c r="A481" s="11"/>
    </row>
    <row r="482" spans="1:1" ht="16">
      <c r="A482" s="11"/>
    </row>
    <row r="483" spans="1:1" ht="16">
      <c r="A483" s="11"/>
    </row>
    <row r="484" spans="1:1" ht="16">
      <c r="A484" s="11"/>
    </row>
    <row r="485" spans="1:1" ht="16">
      <c r="A485" s="11"/>
    </row>
    <row r="486" spans="1:1" ht="16">
      <c r="A486" s="11"/>
    </row>
    <row r="487" spans="1:1" ht="16">
      <c r="A487" s="11"/>
    </row>
    <row r="488" spans="1:1" ht="16">
      <c r="A488" s="11"/>
    </row>
    <row r="489" spans="1:1" ht="16">
      <c r="A489" s="11"/>
    </row>
    <row r="490" spans="1:1" ht="16">
      <c r="A490" s="11"/>
    </row>
    <row r="491" spans="1:1" ht="16">
      <c r="A491" s="11"/>
    </row>
    <row r="492" spans="1:1" ht="16">
      <c r="A492" s="11"/>
    </row>
    <row r="493" spans="1:1" ht="16">
      <c r="A493" s="11"/>
    </row>
    <row r="494" spans="1:1" ht="16">
      <c r="A494" s="11"/>
    </row>
    <row r="495" spans="1:1" ht="16">
      <c r="A495" s="11"/>
    </row>
    <row r="496" spans="1:1" ht="16">
      <c r="A496" s="11"/>
    </row>
    <row r="497" spans="1:1" ht="16">
      <c r="A497" s="11"/>
    </row>
    <row r="498" spans="1:1" ht="16">
      <c r="A498" s="11"/>
    </row>
    <row r="499" spans="1:1" ht="16">
      <c r="A499" s="11"/>
    </row>
    <row r="500" spans="1:1" ht="16">
      <c r="A500" s="11"/>
    </row>
    <row r="501" spans="1:1" ht="16">
      <c r="A501" s="11"/>
    </row>
    <row r="502" spans="1:1" ht="16">
      <c r="A502" s="11"/>
    </row>
    <row r="503" spans="1:1" ht="16">
      <c r="A503" s="11"/>
    </row>
    <row r="504" spans="1:1" ht="16">
      <c r="A504" s="11"/>
    </row>
    <row r="505" spans="1:1" ht="16">
      <c r="A505" s="11"/>
    </row>
    <row r="506" spans="1:1" ht="16">
      <c r="A506" s="11"/>
    </row>
    <row r="507" spans="1:1" ht="16">
      <c r="A507" s="11"/>
    </row>
    <row r="508" spans="1:1" ht="16">
      <c r="A508" s="11"/>
    </row>
    <row r="509" spans="1:1" ht="16">
      <c r="A509" s="11"/>
    </row>
    <row r="510" spans="1:1" ht="16">
      <c r="A510" s="11"/>
    </row>
  </sheetData>
  <sortState ref="A1:A150">
    <sortCondition ref="A1:A15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33" sqref="J33"/>
    </sheetView>
  </sheetViews>
  <sheetFormatPr baseColWidth="10" defaultRowHeight="14" x14ac:dyDescent="0"/>
  <cols>
    <col min="2" max="2" width="49.5" customWidth="1"/>
    <col min="6" max="6" width="45.33203125" customWidth="1"/>
    <col min="7" max="7" width="45.33203125" style="6" customWidth="1"/>
  </cols>
  <sheetData>
    <row r="1" spans="1:14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s="5" t="s">
        <v>534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</row>
    <row r="2" spans="1:14">
      <c r="A2" t="s">
        <v>420</v>
      </c>
      <c r="B2" t="s">
        <v>455</v>
      </c>
      <c r="C2">
        <v>6</v>
      </c>
      <c r="D2">
        <v>4.7244094488188901</v>
      </c>
      <c r="E2" s="1">
        <v>3.8208592383356497E-5</v>
      </c>
      <c r="F2" t="s">
        <v>563</v>
      </c>
      <c r="G2" s="4">
        <f>-LOG10(E2)</f>
        <v>4.4178389615631319</v>
      </c>
      <c r="H2">
        <v>105</v>
      </c>
      <c r="I2">
        <v>70</v>
      </c>
      <c r="J2">
        <v>19256</v>
      </c>
      <c r="K2">
        <v>15.719183673469299</v>
      </c>
      <c r="L2">
        <v>3.0808863259603601E-2</v>
      </c>
      <c r="M2">
        <v>3.1292837161968998E-2</v>
      </c>
      <c r="N2">
        <v>3.1292837161968998E-2</v>
      </c>
    </row>
    <row r="3" spans="1:14">
      <c r="A3" t="s">
        <v>420</v>
      </c>
      <c r="B3" t="s">
        <v>510</v>
      </c>
      <c r="C3">
        <v>8</v>
      </c>
      <c r="D3">
        <v>6.2992125984251901</v>
      </c>
      <c r="E3" s="1">
        <v>8.5273630916400295E-5</v>
      </c>
      <c r="F3" t="s">
        <v>564</v>
      </c>
      <c r="G3" s="4">
        <f t="shared" ref="G3:G28" si="0">-LOG10(E3)</f>
        <v>4.0691852445412122</v>
      </c>
      <c r="H3">
        <v>105</v>
      </c>
      <c r="I3">
        <v>193</v>
      </c>
      <c r="J3">
        <v>19256</v>
      </c>
      <c r="K3">
        <v>7.6016777695534099</v>
      </c>
      <c r="L3">
        <v>6.7458926333428301E-2</v>
      </c>
      <c r="M3">
        <v>3.49195518602659E-2</v>
      </c>
      <c r="N3">
        <v>3.49195518602659E-2</v>
      </c>
    </row>
    <row r="4" spans="1:14">
      <c r="A4" t="s">
        <v>420</v>
      </c>
      <c r="B4" t="s">
        <v>447</v>
      </c>
      <c r="C4">
        <v>6</v>
      </c>
      <c r="D4">
        <v>4.7244094488188901</v>
      </c>
      <c r="E4" s="1">
        <v>5.4422018888035601E-4</v>
      </c>
      <c r="F4" t="s">
        <v>565</v>
      </c>
      <c r="G4" s="4">
        <f t="shared" si="0"/>
        <v>3.2642253512797064</v>
      </c>
      <c r="H4">
        <v>105</v>
      </c>
      <c r="I4">
        <v>123</v>
      </c>
      <c r="J4">
        <v>19256</v>
      </c>
      <c r="K4">
        <v>8.9458768873402992</v>
      </c>
      <c r="L4">
        <v>0.35971229375143698</v>
      </c>
      <c r="M4">
        <v>0.148572111564337</v>
      </c>
      <c r="N4">
        <v>0.148572111564337</v>
      </c>
    </row>
    <row r="5" spans="1:14">
      <c r="A5" t="s">
        <v>420</v>
      </c>
      <c r="B5" t="s">
        <v>566</v>
      </c>
      <c r="C5">
        <v>4</v>
      </c>
      <c r="D5">
        <v>3.1496062992125902</v>
      </c>
      <c r="E5">
        <v>3.2749777630938499E-3</v>
      </c>
      <c r="F5" t="s">
        <v>567</v>
      </c>
      <c r="G5" s="4">
        <f t="shared" si="0"/>
        <v>2.484791644496144</v>
      </c>
      <c r="H5">
        <v>105</v>
      </c>
      <c r="I5">
        <v>55</v>
      </c>
      <c r="J5">
        <v>19256</v>
      </c>
      <c r="K5">
        <v>13.3374891774891</v>
      </c>
      <c r="L5">
        <v>0.93188845054604896</v>
      </c>
      <c r="M5">
        <v>0.52952333932342499</v>
      </c>
      <c r="N5">
        <v>0.52952333932342499</v>
      </c>
    </row>
    <row r="6" spans="1:14">
      <c r="A6" t="s">
        <v>420</v>
      </c>
      <c r="B6" t="s">
        <v>453</v>
      </c>
      <c r="C6">
        <v>9</v>
      </c>
      <c r="D6">
        <v>7.0866141732283401</v>
      </c>
      <c r="E6">
        <v>3.4354054028282099E-3</v>
      </c>
      <c r="F6" t="s">
        <v>568</v>
      </c>
      <c r="G6" s="4">
        <f t="shared" si="0"/>
        <v>2.4640220056721449</v>
      </c>
      <c r="H6">
        <v>105</v>
      </c>
      <c r="I6">
        <v>459</v>
      </c>
      <c r="J6">
        <v>19256</v>
      </c>
      <c r="K6">
        <v>3.5958916900093301</v>
      </c>
      <c r="L6">
        <v>0.94030106186497098</v>
      </c>
      <c r="M6">
        <v>0.52952333932342499</v>
      </c>
      <c r="N6">
        <v>0.52952333932342499</v>
      </c>
    </row>
    <row r="7" spans="1:14">
      <c r="A7" t="s">
        <v>420</v>
      </c>
      <c r="B7" t="s">
        <v>477</v>
      </c>
      <c r="C7">
        <v>6</v>
      </c>
      <c r="D7">
        <v>4.7244094488188901</v>
      </c>
      <c r="E7">
        <v>3.87929186317527E-3</v>
      </c>
      <c r="F7" t="s">
        <v>569</v>
      </c>
      <c r="G7" s="4">
        <f t="shared" si="0"/>
        <v>2.4112475445045827</v>
      </c>
      <c r="H7">
        <v>105</v>
      </c>
      <c r="I7">
        <v>192</v>
      </c>
      <c r="J7">
        <v>19256</v>
      </c>
      <c r="K7">
        <v>5.7309523809523801</v>
      </c>
      <c r="L7">
        <v>0.95855212008392199</v>
      </c>
      <c r="M7">
        <v>0.52952333932342499</v>
      </c>
      <c r="N7">
        <v>0.52952333932342499</v>
      </c>
    </row>
    <row r="8" spans="1:14">
      <c r="A8" t="s">
        <v>420</v>
      </c>
      <c r="B8" t="s">
        <v>532</v>
      </c>
      <c r="C8">
        <v>4</v>
      </c>
      <c r="D8">
        <v>3.1496062992125902</v>
      </c>
      <c r="E8">
        <v>6.70446499193845E-3</v>
      </c>
      <c r="F8" t="s">
        <v>570</v>
      </c>
      <c r="G8" s="4">
        <f t="shared" si="0"/>
        <v>2.1736358725952791</v>
      </c>
      <c r="H8">
        <v>105</v>
      </c>
      <c r="I8">
        <v>71</v>
      </c>
      <c r="J8">
        <v>19256</v>
      </c>
      <c r="K8">
        <v>10.3318578135479</v>
      </c>
      <c r="L8">
        <v>0.99595165239871797</v>
      </c>
      <c r="M8">
        <v>0.78442240405679897</v>
      </c>
      <c r="N8">
        <v>0.78442240405679897</v>
      </c>
    </row>
    <row r="9" spans="1:14">
      <c r="A9" t="s">
        <v>420</v>
      </c>
      <c r="B9" t="s">
        <v>571</v>
      </c>
      <c r="C9">
        <v>4</v>
      </c>
      <c r="D9">
        <v>3.1496062992125902</v>
      </c>
      <c r="E9">
        <v>9.9548403543951204E-3</v>
      </c>
      <c r="F9" t="s">
        <v>572</v>
      </c>
      <c r="G9" s="4">
        <f t="shared" si="0"/>
        <v>2.00196570035392</v>
      </c>
      <c r="H9">
        <v>105</v>
      </c>
      <c r="I9">
        <v>82</v>
      </c>
      <c r="J9">
        <v>19256</v>
      </c>
      <c r="K9">
        <v>8.9458768873402992</v>
      </c>
      <c r="L9">
        <v>0.99972365668571295</v>
      </c>
      <c r="M9">
        <v>0.870442244522592</v>
      </c>
      <c r="N9">
        <v>0.870442244522592</v>
      </c>
    </row>
    <row r="10" spans="1:14">
      <c r="A10" t="s">
        <v>420</v>
      </c>
      <c r="B10" t="s">
        <v>431</v>
      </c>
      <c r="C10">
        <v>5</v>
      </c>
      <c r="D10">
        <v>3.9370078740157401</v>
      </c>
      <c r="E10">
        <v>1.01896310058245E-2</v>
      </c>
      <c r="F10" t="s">
        <v>573</v>
      </c>
      <c r="G10" s="4">
        <f t="shared" si="0"/>
        <v>1.991841542689925</v>
      </c>
      <c r="H10">
        <v>105</v>
      </c>
      <c r="I10">
        <v>156</v>
      </c>
      <c r="J10">
        <v>19256</v>
      </c>
      <c r="K10">
        <v>5.8778998778998703</v>
      </c>
      <c r="L10">
        <v>0.99977244455838898</v>
      </c>
      <c r="M10">
        <v>0.870442244522592</v>
      </c>
      <c r="N10">
        <v>0.870442244522592</v>
      </c>
    </row>
    <row r="11" spans="1:14">
      <c r="A11" t="s">
        <v>420</v>
      </c>
      <c r="B11" t="s">
        <v>429</v>
      </c>
      <c r="C11">
        <v>4</v>
      </c>
      <c r="D11">
        <v>3.1496062992125902</v>
      </c>
      <c r="E11">
        <v>1.06281104337312E-2</v>
      </c>
      <c r="F11" t="s">
        <v>574</v>
      </c>
      <c r="G11" s="4">
        <f t="shared" si="0"/>
        <v>1.9735439416054841</v>
      </c>
      <c r="H11">
        <v>105</v>
      </c>
      <c r="I11">
        <v>84</v>
      </c>
      <c r="J11">
        <v>19256</v>
      </c>
      <c r="K11">
        <v>8.7328798185940997</v>
      </c>
      <c r="L11">
        <v>0.99984169841881998</v>
      </c>
      <c r="M11">
        <v>0.870442244522592</v>
      </c>
      <c r="N11">
        <v>0.870442244522592</v>
      </c>
    </row>
    <row r="12" spans="1:14">
      <c r="A12" t="s">
        <v>420</v>
      </c>
      <c r="B12" t="s">
        <v>463</v>
      </c>
      <c r="C12">
        <v>8</v>
      </c>
      <c r="D12">
        <v>6.2992125984251901</v>
      </c>
      <c r="E12">
        <v>1.7309098850294899E-2</v>
      </c>
      <c r="F12" t="s">
        <v>575</v>
      </c>
      <c r="G12" s="4">
        <f t="shared" si="0"/>
        <v>1.7617255418606985</v>
      </c>
      <c r="H12">
        <v>105</v>
      </c>
      <c r="I12">
        <v>492</v>
      </c>
      <c r="J12">
        <v>19256</v>
      </c>
      <c r="K12">
        <v>2.9819589624467602</v>
      </c>
      <c r="L12">
        <v>0.99999938415747702</v>
      </c>
      <c r="M12">
        <v>1</v>
      </c>
      <c r="N12">
        <v>1</v>
      </c>
    </row>
    <row r="13" spans="1:14">
      <c r="A13" t="s">
        <v>420</v>
      </c>
      <c r="B13" t="s">
        <v>576</v>
      </c>
      <c r="C13">
        <v>4</v>
      </c>
      <c r="D13">
        <v>3.1496062992125902</v>
      </c>
      <c r="E13">
        <v>1.7866392254272102E-2</v>
      </c>
      <c r="F13" t="s">
        <v>577</v>
      </c>
      <c r="G13" s="4">
        <f t="shared" si="0"/>
        <v>1.7479631353647995</v>
      </c>
      <c r="H13">
        <v>105</v>
      </c>
      <c r="I13">
        <v>102</v>
      </c>
      <c r="J13">
        <v>19256</v>
      </c>
      <c r="K13">
        <v>7.1917833800186699</v>
      </c>
      <c r="L13">
        <v>0.99999961301079199</v>
      </c>
      <c r="M13">
        <v>1</v>
      </c>
      <c r="N13">
        <v>1</v>
      </c>
    </row>
    <row r="14" spans="1:14">
      <c r="A14" t="s">
        <v>420</v>
      </c>
      <c r="B14" t="s">
        <v>441</v>
      </c>
      <c r="C14">
        <v>3</v>
      </c>
      <c r="D14">
        <v>2.3622047244094402</v>
      </c>
      <c r="E14">
        <v>2.0659351161427499E-2</v>
      </c>
      <c r="F14" t="s">
        <v>578</v>
      </c>
      <c r="G14" s="4">
        <f t="shared" si="0"/>
        <v>1.6848833222857407</v>
      </c>
      <c r="H14">
        <v>105</v>
      </c>
      <c r="I14">
        <v>41</v>
      </c>
      <c r="J14">
        <v>19256</v>
      </c>
      <c r="K14">
        <v>13.4188153310104</v>
      </c>
      <c r="L14">
        <v>0.99999996243645894</v>
      </c>
      <c r="M14">
        <v>1</v>
      </c>
      <c r="N14">
        <v>1</v>
      </c>
    </row>
    <row r="15" spans="1:14">
      <c r="A15" t="s">
        <v>420</v>
      </c>
      <c r="B15" t="s">
        <v>579</v>
      </c>
      <c r="C15">
        <v>8</v>
      </c>
      <c r="D15">
        <v>6.2992125984251901</v>
      </c>
      <c r="E15">
        <v>2.1216687156789302E-2</v>
      </c>
      <c r="F15" t="s">
        <v>580</v>
      </c>
      <c r="G15" s="4">
        <f t="shared" si="0"/>
        <v>1.6733224273076992</v>
      </c>
      <c r="H15">
        <v>105</v>
      </c>
      <c r="I15">
        <v>513</v>
      </c>
      <c r="J15">
        <v>19256</v>
      </c>
      <c r="K15">
        <v>2.8598904669080101</v>
      </c>
      <c r="L15">
        <v>0.99999997643378702</v>
      </c>
      <c r="M15">
        <v>1</v>
      </c>
      <c r="N15">
        <v>1</v>
      </c>
    </row>
    <row r="16" spans="1:14">
      <c r="A16" t="s">
        <v>420</v>
      </c>
      <c r="B16" t="s">
        <v>459</v>
      </c>
      <c r="C16">
        <v>2</v>
      </c>
      <c r="D16">
        <v>1.57480314960629</v>
      </c>
      <c r="E16">
        <v>2.14309220537389E-2</v>
      </c>
      <c r="F16" t="s">
        <v>581</v>
      </c>
      <c r="G16" s="4">
        <f t="shared" si="0"/>
        <v>1.6689591432728572</v>
      </c>
      <c r="H16">
        <v>105</v>
      </c>
      <c r="I16">
        <v>4</v>
      </c>
      <c r="J16">
        <v>19256</v>
      </c>
      <c r="K16">
        <v>91.695238095238096</v>
      </c>
      <c r="L16">
        <v>0.99999998030169301</v>
      </c>
      <c r="M16">
        <v>1</v>
      </c>
      <c r="N16">
        <v>1</v>
      </c>
    </row>
    <row r="17" spans="1:14">
      <c r="A17" t="s">
        <v>420</v>
      </c>
      <c r="B17" t="s">
        <v>437</v>
      </c>
      <c r="C17">
        <v>7</v>
      </c>
      <c r="D17">
        <v>5.5118110236220401</v>
      </c>
      <c r="E17">
        <v>2.4057408295102198E-2</v>
      </c>
      <c r="F17" t="s">
        <v>582</v>
      </c>
      <c r="G17" s="4">
        <f t="shared" si="0"/>
        <v>1.6187511610261875</v>
      </c>
      <c r="H17">
        <v>105</v>
      </c>
      <c r="I17">
        <v>411</v>
      </c>
      <c r="J17">
        <v>19256</v>
      </c>
      <c r="K17">
        <v>3.1234387672343802</v>
      </c>
      <c r="L17">
        <v>0.99999999781988902</v>
      </c>
      <c r="M17">
        <v>1</v>
      </c>
      <c r="N17">
        <v>1</v>
      </c>
    </row>
    <row r="18" spans="1:14">
      <c r="A18" t="s">
        <v>420</v>
      </c>
      <c r="B18" t="s">
        <v>533</v>
      </c>
      <c r="C18">
        <v>4</v>
      </c>
      <c r="D18">
        <v>3.1496062992125902</v>
      </c>
      <c r="E18">
        <v>2.66909589108726E-2</v>
      </c>
      <c r="F18" t="s">
        <v>583</v>
      </c>
      <c r="G18" s="4">
        <f t="shared" si="0"/>
        <v>1.5736358232818164</v>
      </c>
      <c r="H18">
        <v>105</v>
      </c>
      <c r="I18">
        <v>119</v>
      </c>
      <c r="J18">
        <v>19256</v>
      </c>
      <c r="K18">
        <v>6.16438575430172</v>
      </c>
      <c r="L18">
        <v>0.99999999976156395</v>
      </c>
      <c r="M18">
        <v>1</v>
      </c>
      <c r="N18">
        <v>1</v>
      </c>
    </row>
    <row r="19" spans="1:14">
      <c r="A19" t="s">
        <v>420</v>
      </c>
      <c r="B19" t="s">
        <v>584</v>
      </c>
      <c r="C19">
        <v>2</v>
      </c>
      <c r="D19">
        <v>1.57480314960629</v>
      </c>
      <c r="E19">
        <v>2.6717187590172199E-2</v>
      </c>
      <c r="F19" t="s">
        <v>585</v>
      </c>
      <c r="G19" s="4">
        <f t="shared" si="0"/>
        <v>1.5732092602067262</v>
      </c>
      <c r="H19">
        <v>105</v>
      </c>
      <c r="I19">
        <v>5</v>
      </c>
      <c r="J19">
        <v>19256</v>
      </c>
      <c r="K19">
        <v>73.356190476190406</v>
      </c>
      <c r="L19">
        <v>0.99999999976676901</v>
      </c>
      <c r="M19">
        <v>1</v>
      </c>
      <c r="N19">
        <v>1</v>
      </c>
    </row>
    <row r="20" spans="1:14">
      <c r="A20" t="s">
        <v>420</v>
      </c>
      <c r="B20" t="s">
        <v>451</v>
      </c>
      <c r="C20">
        <v>3</v>
      </c>
      <c r="D20">
        <v>2.3622047244094402</v>
      </c>
      <c r="E20">
        <v>2.88159969538378E-2</v>
      </c>
      <c r="F20" t="s">
        <v>586</v>
      </c>
      <c r="G20" s="4">
        <f t="shared" si="0"/>
        <v>1.5403663504341583</v>
      </c>
      <c r="H20">
        <v>105</v>
      </c>
      <c r="I20">
        <v>49</v>
      </c>
      <c r="J20">
        <v>19256</v>
      </c>
      <c r="K20">
        <v>11.2279883381924</v>
      </c>
      <c r="L20">
        <v>0.99999999996019395</v>
      </c>
      <c r="M20">
        <v>1</v>
      </c>
      <c r="N20">
        <v>1</v>
      </c>
    </row>
    <row r="21" spans="1:14">
      <c r="A21" t="s">
        <v>420</v>
      </c>
      <c r="B21" t="s">
        <v>518</v>
      </c>
      <c r="C21">
        <v>8</v>
      </c>
      <c r="D21">
        <v>6.2992125984251901</v>
      </c>
      <c r="E21">
        <v>2.92807194879765E-2</v>
      </c>
      <c r="F21" t="s">
        <v>587</v>
      </c>
      <c r="G21" s="4">
        <f t="shared" si="0"/>
        <v>1.5334182559668239</v>
      </c>
      <c r="H21">
        <v>105</v>
      </c>
      <c r="I21">
        <v>549</v>
      </c>
      <c r="J21">
        <v>19256</v>
      </c>
      <c r="K21">
        <v>2.6723566657992799</v>
      </c>
      <c r="L21">
        <v>0.99999999997310296</v>
      </c>
      <c r="M21">
        <v>1</v>
      </c>
      <c r="N21">
        <v>1</v>
      </c>
    </row>
    <row r="22" spans="1:14">
      <c r="A22" t="s">
        <v>420</v>
      </c>
      <c r="B22" t="s">
        <v>522</v>
      </c>
      <c r="C22">
        <v>4</v>
      </c>
      <c r="D22">
        <v>3.1496062992125902</v>
      </c>
      <c r="E22">
        <v>3.3435288080283697E-2</v>
      </c>
      <c r="F22" t="s">
        <v>588</v>
      </c>
      <c r="G22" s="4">
        <f t="shared" si="0"/>
        <v>1.475794930542784</v>
      </c>
      <c r="H22">
        <v>105</v>
      </c>
      <c r="I22">
        <v>130</v>
      </c>
      <c r="J22">
        <v>19256</v>
      </c>
      <c r="K22">
        <v>5.6427838827838803</v>
      </c>
      <c r="L22">
        <v>0.99999999999919797</v>
      </c>
      <c r="M22">
        <v>1</v>
      </c>
      <c r="N22">
        <v>1</v>
      </c>
    </row>
    <row r="23" spans="1:14">
      <c r="A23" t="s">
        <v>420</v>
      </c>
      <c r="B23" t="s">
        <v>589</v>
      </c>
      <c r="C23">
        <v>3</v>
      </c>
      <c r="D23">
        <v>2.3622047244094402</v>
      </c>
      <c r="E23">
        <v>3.5638766136052699E-2</v>
      </c>
      <c r="F23" t="s">
        <v>590</v>
      </c>
      <c r="G23" s="4">
        <f t="shared" si="0"/>
        <v>1.44807734025749</v>
      </c>
      <c r="H23">
        <v>105</v>
      </c>
      <c r="I23">
        <v>55</v>
      </c>
      <c r="J23">
        <v>19256</v>
      </c>
      <c r="K23">
        <v>10.0031168831168</v>
      </c>
      <c r="L23">
        <v>0.99999999999987599</v>
      </c>
      <c r="M23">
        <v>1</v>
      </c>
      <c r="N23">
        <v>1</v>
      </c>
    </row>
    <row r="24" spans="1:14">
      <c r="A24" t="s">
        <v>420</v>
      </c>
      <c r="B24" t="s">
        <v>591</v>
      </c>
      <c r="C24">
        <v>2</v>
      </c>
      <c r="D24">
        <v>1.57480314960629</v>
      </c>
      <c r="E24">
        <v>3.7205018075643602E-2</v>
      </c>
      <c r="F24" t="s">
        <v>592</v>
      </c>
      <c r="G24" s="4">
        <f t="shared" si="0"/>
        <v>1.4293984801292399</v>
      </c>
      <c r="H24">
        <v>105</v>
      </c>
      <c r="I24">
        <v>7</v>
      </c>
      <c r="J24">
        <v>19256</v>
      </c>
      <c r="K24">
        <v>52.397278911564598</v>
      </c>
      <c r="L24">
        <v>0.99999999999996703</v>
      </c>
      <c r="M24">
        <v>1</v>
      </c>
      <c r="N24">
        <v>1</v>
      </c>
    </row>
    <row r="25" spans="1:14">
      <c r="A25" t="s">
        <v>420</v>
      </c>
      <c r="B25" t="s">
        <v>593</v>
      </c>
      <c r="C25">
        <v>5</v>
      </c>
      <c r="D25">
        <v>3.9370078740157401</v>
      </c>
      <c r="E25">
        <v>4.1203883937420499E-2</v>
      </c>
      <c r="F25" t="s">
        <v>594</v>
      </c>
      <c r="G25" s="4">
        <f t="shared" si="0"/>
        <v>1.3850618448142324</v>
      </c>
      <c r="H25">
        <v>105</v>
      </c>
      <c r="I25">
        <v>240</v>
      </c>
      <c r="J25">
        <v>19256</v>
      </c>
      <c r="K25">
        <v>3.8206349206349199</v>
      </c>
      <c r="L25">
        <v>0.999999999999998</v>
      </c>
      <c r="M25">
        <v>1</v>
      </c>
      <c r="N25">
        <v>1</v>
      </c>
    </row>
    <row r="26" spans="1:14">
      <c r="A26" t="s">
        <v>420</v>
      </c>
      <c r="B26" t="s">
        <v>595</v>
      </c>
      <c r="C26">
        <v>2</v>
      </c>
      <c r="D26">
        <v>1.57480314960629</v>
      </c>
      <c r="E26">
        <v>4.24068819719619E-2</v>
      </c>
      <c r="F26" t="s">
        <v>596</v>
      </c>
      <c r="G26" s="4">
        <f t="shared" si="0"/>
        <v>1.3725636585035725</v>
      </c>
      <c r="H26">
        <v>105</v>
      </c>
      <c r="I26">
        <v>8</v>
      </c>
      <c r="J26">
        <v>19256</v>
      </c>
      <c r="K26">
        <v>45.847619047618998</v>
      </c>
      <c r="L26">
        <v>0.999999999999999</v>
      </c>
      <c r="M26">
        <v>1</v>
      </c>
      <c r="N26">
        <v>1</v>
      </c>
    </row>
    <row r="27" spans="1:14">
      <c r="A27" t="s">
        <v>420</v>
      </c>
      <c r="B27" t="s">
        <v>457</v>
      </c>
      <c r="C27">
        <v>2</v>
      </c>
      <c r="D27">
        <v>1.57480314960629</v>
      </c>
      <c r="E27">
        <v>4.7580909625927703E-2</v>
      </c>
      <c r="F27" t="s">
        <v>597</v>
      </c>
      <c r="G27" s="4">
        <f t="shared" si="0"/>
        <v>1.3225672596139093</v>
      </c>
      <c r="H27">
        <v>105</v>
      </c>
      <c r="I27">
        <v>9</v>
      </c>
      <c r="J27">
        <v>19256</v>
      </c>
      <c r="K27">
        <v>40.753439153439103</v>
      </c>
      <c r="L27">
        <v>1</v>
      </c>
      <c r="M27">
        <v>1</v>
      </c>
      <c r="N27">
        <v>1</v>
      </c>
    </row>
    <row r="28" spans="1:14">
      <c r="A28" t="s">
        <v>420</v>
      </c>
      <c r="B28" t="s">
        <v>598</v>
      </c>
      <c r="C28">
        <v>2</v>
      </c>
      <c r="D28">
        <v>1.57480314960629</v>
      </c>
      <c r="E28">
        <v>4.7580909625927703E-2</v>
      </c>
      <c r="F28" t="s">
        <v>599</v>
      </c>
      <c r="G28" s="4">
        <f t="shared" si="0"/>
        <v>1.3225672596139093</v>
      </c>
      <c r="H28">
        <v>105</v>
      </c>
      <c r="I28">
        <v>9</v>
      </c>
      <c r="J28">
        <v>19256</v>
      </c>
      <c r="K28">
        <v>40.753439153439103</v>
      </c>
      <c r="L28">
        <v>1</v>
      </c>
      <c r="M28">
        <v>1</v>
      </c>
      <c r="N28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opLeftCell="D172" workbookViewId="0">
      <selection activeCell="D172" sqref="D1:D1048576"/>
    </sheetView>
  </sheetViews>
  <sheetFormatPr baseColWidth="10" defaultRowHeight="14" x14ac:dyDescent="0"/>
  <sheetData>
    <row r="1" spans="1:4">
      <c r="A1" s="2" t="s">
        <v>695</v>
      </c>
      <c r="D1" s="10" t="s">
        <v>695</v>
      </c>
    </row>
    <row r="2" spans="1:4">
      <c r="A2" s="2" t="s">
        <v>687</v>
      </c>
      <c r="D2" s="10" t="s">
        <v>687</v>
      </c>
    </row>
    <row r="3" spans="1:4">
      <c r="A3" s="2" t="s">
        <v>770</v>
      </c>
      <c r="D3" s="10" t="s">
        <v>770</v>
      </c>
    </row>
    <row r="4" spans="1:4">
      <c r="A4" s="2" t="s">
        <v>664</v>
      </c>
      <c r="D4" s="10" t="s">
        <v>664</v>
      </c>
    </row>
    <row r="5" spans="1:4">
      <c r="A5" s="2" t="s">
        <v>601</v>
      </c>
      <c r="D5" s="10" t="s">
        <v>601</v>
      </c>
    </row>
    <row r="6" spans="1:4">
      <c r="A6" s="2" t="s">
        <v>758</v>
      </c>
      <c r="D6" s="10" t="s">
        <v>758</v>
      </c>
    </row>
    <row r="7" spans="1:4">
      <c r="A7" s="2" t="s">
        <v>610</v>
      </c>
      <c r="D7" s="10" t="s">
        <v>610</v>
      </c>
    </row>
    <row r="8" spans="1:4">
      <c r="A8" s="2" t="s">
        <v>644</v>
      </c>
      <c r="D8" s="10" t="s">
        <v>644</v>
      </c>
    </row>
    <row r="9" spans="1:4">
      <c r="A9" s="2" t="s">
        <v>780</v>
      </c>
      <c r="D9" s="10" t="s">
        <v>780</v>
      </c>
    </row>
    <row r="10" spans="1:4">
      <c r="A10" s="2" t="s">
        <v>722</v>
      </c>
      <c r="D10" s="10" t="s">
        <v>722</v>
      </c>
    </row>
    <row r="11" spans="1:4">
      <c r="A11" s="2" t="s">
        <v>779</v>
      </c>
      <c r="D11" s="10" t="s">
        <v>779</v>
      </c>
    </row>
    <row r="12" spans="1:4">
      <c r="A12" s="2" t="s">
        <v>785</v>
      </c>
      <c r="D12" s="10" t="s">
        <v>785</v>
      </c>
    </row>
    <row r="13" spans="1:4">
      <c r="A13" s="2" t="s">
        <v>608</v>
      </c>
      <c r="D13" s="10" t="s">
        <v>608</v>
      </c>
    </row>
    <row r="14" spans="1:4">
      <c r="A14" s="2" t="s">
        <v>636</v>
      </c>
      <c r="D14" s="10" t="s">
        <v>636</v>
      </c>
    </row>
    <row r="15" spans="1:4">
      <c r="A15" s="2" t="s">
        <v>742</v>
      </c>
      <c r="D15" s="10" t="s">
        <v>742</v>
      </c>
    </row>
    <row r="16" spans="1:4">
      <c r="A16" s="2" t="s">
        <v>720</v>
      </c>
      <c r="D16" s="10" t="s">
        <v>720</v>
      </c>
    </row>
    <row r="17" spans="1:4">
      <c r="A17" s="2" t="s">
        <v>631</v>
      </c>
      <c r="D17" s="10" t="s">
        <v>631</v>
      </c>
    </row>
    <row r="18" spans="1:4">
      <c r="A18" s="2" t="s">
        <v>615</v>
      </c>
      <c r="D18" s="10" t="s">
        <v>615</v>
      </c>
    </row>
    <row r="19" spans="1:4">
      <c r="A19" s="2" t="s">
        <v>731</v>
      </c>
      <c r="D19" s="10" t="s">
        <v>731</v>
      </c>
    </row>
    <row r="20" spans="1:4">
      <c r="A20" s="2" t="s">
        <v>677</v>
      </c>
      <c r="D20" s="10" t="s">
        <v>677</v>
      </c>
    </row>
    <row r="21" spans="1:4">
      <c r="A21" s="2" t="s">
        <v>782</v>
      </c>
      <c r="D21" s="10" t="s">
        <v>782</v>
      </c>
    </row>
    <row r="22" spans="1:4">
      <c r="A22" s="2" t="s">
        <v>614</v>
      </c>
      <c r="D22" s="10" t="s">
        <v>614</v>
      </c>
    </row>
    <row r="23" spans="1:4">
      <c r="A23" s="2" t="s">
        <v>659</v>
      </c>
      <c r="D23" s="10" t="s">
        <v>659</v>
      </c>
    </row>
    <row r="24" spans="1:4">
      <c r="A24" s="2" t="s">
        <v>746</v>
      </c>
      <c r="D24" s="10" t="s">
        <v>746</v>
      </c>
    </row>
    <row r="25" spans="1:4">
      <c r="A25" s="2" t="s">
        <v>727</v>
      </c>
      <c r="D25" s="10" t="s">
        <v>727</v>
      </c>
    </row>
    <row r="26" spans="1:4">
      <c r="A26" s="2" t="s">
        <v>607</v>
      </c>
      <c r="D26" s="10" t="s">
        <v>607</v>
      </c>
    </row>
    <row r="27" spans="1:4">
      <c r="A27" s="2" t="s">
        <v>684</v>
      </c>
      <c r="D27" s="10" t="s">
        <v>684</v>
      </c>
    </row>
    <row r="28" spans="1:4">
      <c r="A28" s="2" t="s">
        <v>710</v>
      </c>
      <c r="D28" s="10" t="s">
        <v>710</v>
      </c>
    </row>
    <row r="29" spans="1:4">
      <c r="A29" s="2" t="s">
        <v>737</v>
      </c>
      <c r="D29" s="10" t="s">
        <v>737</v>
      </c>
    </row>
    <row r="30" spans="1:4">
      <c r="A30" s="2" t="s">
        <v>754</v>
      </c>
      <c r="D30" s="10" t="s">
        <v>754</v>
      </c>
    </row>
    <row r="31" spans="1:4">
      <c r="A31" s="2" t="s">
        <v>654</v>
      </c>
      <c r="D31" s="10" t="s">
        <v>654</v>
      </c>
    </row>
    <row r="32" spans="1:4">
      <c r="A32" s="2" t="s">
        <v>694</v>
      </c>
      <c r="D32" s="10" t="s">
        <v>694</v>
      </c>
    </row>
    <row r="33" spans="1:4">
      <c r="A33" s="2" t="s">
        <v>789</v>
      </c>
      <c r="D33" s="10" t="s">
        <v>789</v>
      </c>
    </row>
    <row r="34" spans="1:4">
      <c r="A34" s="2" t="s">
        <v>653</v>
      </c>
      <c r="D34" s="10" t="s">
        <v>653</v>
      </c>
    </row>
    <row r="35" spans="1:4">
      <c r="A35" s="2" t="s">
        <v>712</v>
      </c>
      <c r="D35" s="10" t="s">
        <v>712</v>
      </c>
    </row>
    <row r="36" spans="1:4">
      <c r="A36" s="2" t="s">
        <v>685</v>
      </c>
      <c r="D36" s="10" t="s">
        <v>685</v>
      </c>
    </row>
    <row r="37" spans="1:4">
      <c r="A37" s="2" t="s">
        <v>736</v>
      </c>
      <c r="D37" s="10" t="s">
        <v>736</v>
      </c>
    </row>
    <row r="38" spans="1:4">
      <c r="A38" s="2" t="s">
        <v>705</v>
      </c>
      <c r="D38" s="10" t="s">
        <v>705</v>
      </c>
    </row>
    <row r="39" spans="1:4">
      <c r="A39" s="2" t="s">
        <v>735</v>
      </c>
      <c r="D39" s="10" t="s">
        <v>735</v>
      </c>
    </row>
    <row r="40" spans="1:4">
      <c r="A40" s="2" t="s">
        <v>696</v>
      </c>
      <c r="D40" s="10" t="s">
        <v>696</v>
      </c>
    </row>
    <row r="41" spans="1:4">
      <c r="A41" s="2" t="s">
        <v>714</v>
      </c>
      <c r="D41" s="10" t="s">
        <v>714</v>
      </c>
    </row>
    <row r="42" spans="1:4">
      <c r="A42" s="2" t="s">
        <v>794</v>
      </c>
      <c r="D42" s="10" t="s">
        <v>794</v>
      </c>
    </row>
    <row r="43" spans="1:4">
      <c r="A43" s="2" t="s">
        <v>704</v>
      </c>
      <c r="D43" s="10" t="s">
        <v>704</v>
      </c>
    </row>
    <row r="44" spans="1:4">
      <c r="A44" s="2" t="s">
        <v>640</v>
      </c>
      <c r="D44" s="10" t="s">
        <v>640</v>
      </c>
    </row>
    <row r="45" spans="1:4">
      <c r="A45" s="2" t="s">
        <v>660</v>
      </c>
      <c r="D45" s="10" t="s">
        <v>660</v>
      </c>
    </row>
    <row r="46" spans="1:4">
      <c r="A46" s="2" t="s">
        <v>632</v>
      </c>
      <c r="D46" s="10" t="s">
        <v>632</v>
      </c>
    </row>
    <row r="47" spans="1:4">
      <c r="A47" s="2" t="s">
        <v>617</v>
      </c>
      <c r="D47" s="10" t="s">
        <v>617</v>
      </c>
    </row>
    <row r="48" spans="1:4">
      <c r="A48" s="2" t="s">
        <v>618</v>
      </c>
      <c r="D48" s="10" t="s">
        <v>618</v>
      </c>
    </row>
    <row r="49" spans="1:4">
      <c r="A49" s="2" t="s">
        <v>784</v>
      </c>
      <c r="D49" s="10" t="s">
        <v>784</v>
      </c>
    </row>
    <row r="50" spans="1:4">
      <c r="A50" s="2" t="s">
        <v>609</v>
      </c>
      <c r="D50" s="10" t="s">
        <v>609</v>
      </c>
    </row>
    <row r="51" spans="1:4">
      <c r="A51" s="2" t="s">
        <v>668</v>
      </c>
      <c r="D51" s="10" t="s">
        <v>668</v>
      </c>
    </row>
    <row r="52" spans="1:4">
      <c r="A52" s="2" t="s">
        <v>628</v>
      </c>
      <c r="D52" s="10" t="s">
        <v>628</v>
      </c>
    </row>
    <row r="53" spans="1:4">
      <c r="A53" s="2" t="s">
        <v>725</v>
      </c>
      <c r="D53" s="10" t="s">
        <v>725</v>
      </c>
    </row>
    <row r="54" spans="1:4">
      <c r="A54" s="2" t="s">
        <v>692</v>
      </c>
      <c r="D54" s="10" t="s">
        <v>692</v>
      </c>
    </row>
    <row r="55" spans="1:4">
      <c r="A55" s="2" t="s">
        <v>700</v>
      </c>
      <c r="D55" s="10" t="s">
        <v>700</v>
      </c>
    </row>
    <row r="56" spans="1:4">
      <c r="A56" s="2" t="s">
        <v>761</v>
      </c>
      <c r="D56" s="10" t="s">
        <v>761</v>
      </c>
    </row>
    <row r="57" spans="1:4">
      <c r="A57" s="2" t="s">
        <v>790</v>
      </c>
      <c r="D57" s="10" t="s">
        <v>790</v>
      </c>
    </row>
    <row r="58" spans="1:4">
      <c r="A58" s="2" t="s">
        <v>783</v>
      </c>
      <c r="D58" s="10" t="s">
        <v>783</v>
      </c>
    </row>
    <row r="59" spans="1:4">
      <c r="A59" s="2" t="s">
        <v>630</v>
      </c>
      <c r="D59" s="10" t="s">
        <v>630</v>
      </c>
    </row>
    <row r="60" spans="1:4">
      <c r="A60" s="2" t="s">
        <v>638</v>
      </c>
      <c r="D60" s="10" t="s">
        <v>638</v>
      </c>
    </row>
    <row r="61" spans="1:4">
      <c r="A61" s="2" t="s">
        <v>641</v>
      </c>
      <c r="D61" s="10" t="s">
        <v>641</v>
      </c>
    </row>
    <row r="62" spans="1:4">
      <c r="A62" s="2" t="s">
        <v>697</v>
      </c>
      <c r="D62" s="10" t="s">
        <v>697</v>
      </c>
    </row>
    <row r="63" spans="1:4">
      <c r="A63" s="2" t="s">
        <v>637</v>
      </c>
      <c r="D63" s="10" t="s">
        <v>637</v>
      </c>
    </row>
    <row r="64" spans="1:4">
      <c r="A64" s="2" t="s">
        <v>753</v>
      </c>
      <c r="D64" s="10" t="s">
        <v>753</v>
      </c>
    </row>
    <row r="65" spans="1:4">
      <c r="A65" s="2" t="s">
        <v>709</v>
      </c>
      <c r="D65" s="10" t="s">
        <v>709</v>
      </c>
    </row>
    <row r="66" spans="1:4">
      <c r="A66" s="2" t="s">
        <v>648</v>
      </c>
      <c r="D66" s="10" t="s">
        <v>648</v>
      </c>
    </row>
    <row r="67" spans="1:4">
      <c r="A67" s="2" t="s">
        <v>708</v>
      </c>
      <c r="D67" s="10" t="s">
        <v>708</v>
      </c>
    </row>
    <row r="68" spans="1:4">
      <c r="A68" s="2" t="s">
        <v>748</v>
      </c>
      <c r="D68" s="10" t="s">
        <v>748</v>
      </c>
    </row>
    <row r="69" spans="1:4">
      <c r="A69" s="2" t="s">
        <v>603</v>
      </c>
      <c r="D69" s="10" t="s">
        <v>603</v>
      </c>
    </row>
    <row r="70" spans="1:4">
      <c r="A70" s="2" t="s">
        <v>661</v>
      </c>
      <c r="D70" s="10" t="s">
        <v>661</v>
      </c>
    </row>
    <row r="71" spans="1:4">
      <c r="A71" s="2" t="s">
        <v>688</v>
      </c>
      <c r="D71" s="10" t="s">
        <v>688</v>
      </c>
    </row>
    <row r="72" spans="1:4">
      <c r="A72" s="2" t="s">
        <v>751</v>
      </c>
      <c r="D72" s="10" t="s">
        <v>751</v>
      </c>
    </row>
    <row r="73" spans="1:4">
      <c r="A73" s="2" t="s">
        <v>747</v>
      </c>
      <c r="D73" s="10" t="s">
        <v>747</v>
      </c>
    </row>
    <row r="74" spans="1:4">
      <c r="A74" s="2" t="s">
        <v>728</v>
      </c>
      <c r="D74" s="10" t="s">
        <v>728</v>
      </c>
    </row>
    <row r="75" spans="1:4">
      <c r="A75" s="2" t="s">
        <v>778</v>
      </c>
      <c r="D75" s="10" t="s">
        <v>778</v>
      </c>
    </row>
    <row r="76" spans="1:4">
      <c r="A76" s="2" t="s">
        <v>706</v>
      </c>
      <c r="D76" s="10" t="s">
        <v>706</v>
      </c>
    </row>
    <row r="77" spans="1:4">
      <c r="A77" s="2" t="s">
        <v>773</v>
      </c>
      <c r="D77" s="10" t="s">
        <v>773</v>
      </c>
    </row>
    <row r="78" spans="1:4">
      <c r="A78" s="2" t="s">
        <v>788</v>
      </c>
      <c r="D78" s="10" t="s">
        <v>788</v>
      </c>
    </row>
    <row r="79" spans="1:4">
      <c r="A79" s="2" t="s">
        <v>721</v>
      </c>
      <c r="D79" s="10" t="s">
        <v>721</v>
      </c>
    </row>
    <row r="80" spans="1:4">
      <c r="A80" s="2" t="s">
        <v>693</v>
      </c>
      <c r="D80" s="10" t="s">
        <v>693</v>
      </c>
    </row>
    <row r="81" spans="1:4">
      <c r="A81" s="2" t="s">
        <v>787</v>
      </c>
      <c r="D81" s="10" t="s">
        <v>787</v>
      </c>
    </row>
    <row r="82" spans="1:4">
      <c r="A82" s="2" t="s">
        <v>634</v>
      </c>
      <c r="D82" s="10" t="s">
        <v>634</v>
      </c>
    </row>
    <row r="83" spans="1:4">
      <c r="A83" s="2" t="s">
        <v>613</v>
      </c>
      <c r="D83" s="10" t="s">
        <v>613</v>
      </c>
    </row>
    <row r="84" spans="1:4">
      <c r="A84" s="2" t="s">
        <v>775</v>
      </c>
      <c r="D84" s="10" t="s">
        <v>775</v>
      </c>
    </row>
    <row r="85" spans="1:4">
      <c r="A85" s="2" t="s">
        <v>665</v>
      </c>
      <c r="D85" s="10" t="s">
        <v>665</v>
      </c>
    </row>
    <row r="86" spans="1:4">
      <c r="A86" s="2" t="s">
        <v>658</v>
      </c>
      <c r="D86" s="10" t="s">
        <v>658</v>
      </c>
    </row>
    <row r="87" spans="1:4">
      <c r="A87" s="2" t="s">
        <v>662</v>
      </c>
      <c r="D87" s="10" t="s">
        <v>662</v>
      </c>
    </row>
    <row r="88" spans="1:4">
      <c r="A88" s="2" t="s">
        <v>622</v>
      </c>
      <c r="D88" s="10" t="s">
        <v>622</v>
      </c>
    </row>
    <row r="89" spans="1:4">
      <c r="A89" s="2" t="s">
        <v>624</v>
      </c>
      <c r="D89" s="10" t="s">
        <v>624</v>
      </c>
    </row>
    <row r="90" spans="1:4">
      <c r="A90" s="2" t="s">
        <v>723</v>
      </c>
      <c r="D90" s="10" t="s">
        <v>723</v>
      </c>
    </row>
    <row r="91" spans="1:4">
      <c r="A91" s="2" t="s">
        <v>683</v>
      </c>
      <c r="D91" s="10" t="s">
        <v>683</v>
      </c>
    </row>
    <row r="92" spans="1:4">
      <c r="A92" s="2" t="s">
        <v>702</v>
      </c>
      <c r="D92" s="10" t="s">
        <v>702</v>
      </c>
    </row>
    <row r="93" spans="1:4">
      <c r="A93" s="2" t="s">
        <v>629</v>
      </c>
      <c r="D93" s="10" t="s">
        <v>629</v>
      </c>
    </row>
    <row r="94" spans="1:4">
      <c r="A94" s="2" t="s">
        <v>611</v>
      </c>
      <c r="D94" s="10" t="s">
        <v>611</v>
      </c>
    </row>
    <row r="95" spans="1:4">
      <c r="A95" s="2" t="s">
        <v>647</v>
      </c>
      <c r="D95" s="10" t="s">
        <v>647</v>
      </c>
    </row>
    <row r="96" spans="1:4">
      <c r="A96" s="2" t="s">
        <v>793</v>
      </c>
      <c r="D96" s="10" t="s">
        <v>793</v>
      </c>
    </row>
    <row r="97" spans="1:4">
      <c r="A97" s="2" t="s">
        <v>606</v>
      </c>
      <c r="D97" s="10" t="s">
        <v>606</v>
      </c>
    </row>
    <row r="98" spans="1:4">
      <c r="A98" s="2" t="s">
        <v>602</v>
      </c>
      <c r="D98" s="10" t="s">
        <v>602</v>
      </c>
    </row>
    <row r="99" spans="1:4">
      <c r="A99" s="2" t="s">
        <v>605</v>
      </c>
      <c r="D99" s="10" t="s">
        <v>605</v>
      </c>
    </row>
    <row r="100" spans="1:4">
      <c r="A100" s="2" t="s">
        <v>670</v>
      </c>
      <c r="D100" s="10" t="s">
        <v>670</v>
      </c>
    </row>
    <row r="101" spans="1:4">
      <c r="A101" s="2" t="s">
        <v>752</v>
      </c>
      <c r="D101" s="10" t="s">
        <v>752</v>
      </c>
    </row>
    <row r="102" spans="1:4">
      <c r="A102" s="2" t="s">
        <v>643</v>
      </c>
      <c r="D102" s="10" t="s">
        <v>643</v>
      </c>
    </row>
    <row r="103" spans="1:4">
      <c r="A103" s="2" t="s">
        <v>682</v>
      </c>
      <c r="D103" s="10" t="s">
        <v>682</v>
      </c>
    </row>
    <row r="104" spans="1:4">
      <c r="A104" s="2" t="s">
        <v>734</v>
      </c>
      <c r="D104" s="10" t="s">
        <v>734</v>
      </c>
    </row>
    <row r="105" spans="1:4">
      <c r="A105" s="2" t="s">
        <v>740</v>
      </c>
      <c r="D105" s="10" t="s">
        <v>740</v>
      </c>
    </row>
    <row r="106" spans="1:4">
      <c r="A106" s="2" t="s">
        <v>769</v>
      </c>
      <c r="D106" s="10" t="s">
        <v>769</v>
      </c>
    </row>
    <row r="107" spans="1:4">
      <c r="A107" s="2" t="s">
        <v>635</v>
      </c>
      <c r="D107" s="10" t="s">
        <v>635</v>
      </c>
    </row>
    <row r="108" spans="1:4">
      <c r="A108" s="2" t="s">
        <v>732</v>
      </c>
      <c r="D108" s="10" t="s">
        <v>732</v>
      </c>
    </row>
    <row r="109" spans="1:4">
      <c r="A109" s="2" t="s">
        <v>764</v>
      </c>
      <c r="D109" s="10" t="s">
        <v>764</v>
      </c>
    </row>
    <row r="110" spans="1:4">
      <c r="A110" s="2" t="s">
        <v>626</v>
      </c>
      <c r="D110" s="10" t="s">
        <v>626</v>
      </c>
    </row>
    <row r="111" spans="1:4">
      <c r="A111" s="2" t="s">
        <v>767</v>
      </c>
      <c r="D111" s="10" t="s">
        <v>767</v>
      </c>
    </row>
    <row r="112" spans="1:4">
      <c r="A112" s="2" t="s">
        <v>739</v>
      </c>
      <c r="D112" s="10" t="s">
        <v>739</v>
      </c>
    </row>
    <row r="113" spans="1:4">
      <c r="A113" s="2" t="s">
        <v>672</v>
      </c>
      <c r="D113" s="10" t="s">
        <v>672</v>
      </c>
    </row>
    <row r="114" spans="1:4">
      <c r="A114" s="2" t="s">
        <v>680</v>
      </c>
      <c r="D114" s="10" t="s">
        <v>680</v>
      </c>
    </row>
    <row r="115" spans="1:4">
      <c r="A115" s="2" t="s">
        <v>623</v>
      </c>
      <c r="D115" s="10" t="s">
        <v>623</v>
      </c>
    </row>
    <row r="116" spans="1:4">
      <c r="A116" s="2" t="s">
        <v>765</v>
      </c>
      <c r="D116" s="10" t="s">
        <v>765</v>
      </c>
    </row>
    <row r="117" spans="1:4">
      <c r="A117" s="2" t="s">
        <v>669</v>
      </c>
      <c r="D117" s="10" t="s">
        <v>669</v>
      </c>
    </row>
    <row r="118" spans="1:4">
      <c r="A118" s="2" t="s">
        <v>711</v>
      </c>
      <c r="D118" s="10" t="s">
        <v>711</v>
      </c>
    </row>
    <row r="119" spans="1:4">
      <c r="A119" s="2" t="s">
        <v>686</v>
      </c>
      <c r="D119" s="10" t="s">
        <v>686</v>
      </c>
    </row>
    <row r="120" spans="1:4">
      <c r="A120" s="2" t="s">
        <v>766</v>
      </c>
      <c r="D120" s="10" t="s">
        <v>766</v>
      </c>
    </row>
    <row r="121" spans="1:4">
      <c r="A121" s="2" t="s">
        <v>760</v>
      </c>
      <c r="D121" s="10" t="s">
        <v>760</v>
      </c>
    </row>
    <row r="122" spans="1:4">
      <c r="A122" s="2" t="s">
        <v>681</v>
      </c>
      <c r="D122" s="10" t="s">
        <v>681</v>
      </c>
    </row>
    <row r="123" spans="1:4">
      <c r="A123" s="2" t="s">
        <v>715</v>
      </c>
      <c r="D123" s="10" t="s">
        <v>715</v>
      </c>
    </row>
    <row r="124" spans="1:4">
      <c r="A124" s="2" t="s">
        <v>652</v>
      </c>
      <c r="D124" s="10" t="s">
        <v>652</v>
      </c>
    </row>
    <row r="125" spans="1:4">
      <c r="A125" s="2" t="s">
        <v>657</v>
      </c>
      <c r="D125" s="10" t="s">
        <v>657</v>
      </c>
    </row>
    <row r="126" spans="1:4">
      <c r="A126" s="2" t="s">
        <v>650</v>
      </c>
      <c r="D126" s="10" t="s">
        <v>650</v>
      </c>
    </row>
    <row r="127" spans="1:4">
      <c r="A127" s="2" t="s">
        <v>604</v>
      </c>
      <c r="D127" s="10" t="s">
        <v>604</v>
      </c>
    </row>
    <row r="128" spans="1:4">
      <c r="A128" s="2" t="s">
        <v>756</v>
      </c>
      <c r="D128" s="10" t="s">
        <v>756</v>
      </c>
    </row>
    <row r="129" spans="1:4">
      <c r="A129" s="2" t="s">
        <v>726</v>
      </c>
      <c r="D129" s="10" t="s">
        <v>726</v>
      </c>
    </row>
    <row r="130" spans="1:4">
      <c r="A130" s="2" t="s">
        <v>627</v>
      </c>
      <c r="D130" s="10" t="s">
        <v>627</v>
      </c>
    </row>
    <row r="131" spans="1:4">
      <c r="A131" s="2" t="s">
        <v>676</v>
      </c>
      <c r="D131" s="10" t="s">
        <v>676</v>
      </c>
    </row>
    <row r="132" spans="1:4">
      <c r="A132" s="2" t="s">
        <v>745</v>
      </c>
      <c r="D132" s="10" t="s">
        <v>745</v>
      </c>
    </row>
    <row r="133" spans="1:4">
      <c r="A133" s="2" t="s">
        <v>663</v>
      </c>
      <c r="D133" s="10" t="s">
        <v>663</v>
      </c>
    </row>
    <row r="134" spans="1:4">
      <c r="A134" s="2" t="s">
        <v>757</v>
      </c>
      <c r="D134" s="10" t="s">
        <v>757</v>
      </c>
    </row>
    <row r="135" spans="1:4">
      <c r="A135" s="2" t="s">
        <v>792</v>
      </c>
      <c r="D135" s="10" t="s">
        <v>792</v>
      </c>
    </row>
    <row r="136" spans="1:4">
      <c r="A136" s="2" t="s">
        <v>772</v>
      </c>
      <c r="D136" s="10" t="s">
        <v>772</v>
      </c>
    </row>
    <row r="137" spans="1:4">
      <c r="A137" s="2" t="s">
        <v>776</v>
      </c>
      <c r="D137" s="10" t="s">
        <v>776</v>
      </c>
    </row>
    <row r="138" spans="1:4">
      <c r="A138" s="2" t="s">
        <v>755</v>
      </c>
      <c r="D138" s="10" t="s">
        <v>755</v>
      </c>
    </row>
    <row r="139" spans="1:4">
      <c r="A139" s="2" t="s">
        <v>679</v>
      </c>
      <c r="D139" s="10" t="s">
        <v>679</v>
      </c>
    </row>
    <row r="140" spans="1:4">
      <c r="A140" s="2" t="s">
        <v>619</v>
      </c>
      <c r="D140" s="10" t="s">
        <v>619</v>
      </c>
    </row>
    <row r="141" spans="1:4">
      <c r="A141" s="2" t="s">
        <v>674</v>
      </c>
      <c r="D141" s="10" t="s">
        <v>674</v>
      </c>
    </row>
    <row r="142" spans="1:4">
      <c r="A142" s="2" t="s">
        <v>741</v>
      </c>
      <c r="D142" s="10" t="s">
        <v>741</v>
      </c>
    </row>
    <row r="143" spans="1:4">
      <c r="A143" s="2" t="s">
        <v>600</v>
      </c>
      <c r="D143" s="10" t="s">
        <v>600</v>
      </c>
    </row>
    <row r="144" spans="1:4">
      <c r="A144" s="2" t="s">
        <v>678</v>
      </c>
      <c r="D144" s="10" t="s">
        <v>678</v>
      </c>
    </row>
    <row r="145" spans="1:4">
      <c r="A145" s="2" t="s">
        <v>786</v>
      </c>
      <c r="D145" s="10" t="s">
        <v>786</v>
      </c>
    </row>
    <row r="146" spans="1:4">
      <c r="A146" s="2" t="s">
        <v>719</v>
      </c>
      <c r="D146" s="10" t="s">
        <v>719</v>
      </c>
    </row>
    <row r="147" spans="1:4">
      <c r="A147" s="2" t="s">
        <v>777</v>
      </c>
      <c r="D147" s="10" t="s">
        <v>777</v>
      </c>
    </row>
    <row r="148" spans="1:4">
      <c r="A148" s="2" t="s">
        <v>707</v>
      </c>
      <c r="D148" s="10" t="s">
        <v>707</v>
      </c>
    </row>
    <row r="149" spans="1:4">
      <c r="A149" s="2" t="s">
        <v>733</v>
      </c>
      <c r="D149" s="10" t="s">
        <v>733</v>
      </c>
    </row>
    <row r="150" spans="1:4">
      <c r="A150" s="2" t="s">
        <v>691</v>
      </c>
      <c r="D150" s="10" t="s">
        <v>691</v>
      </c>
    </row>
    <row r="151" spans="1:4">
      <c r="A151" s="2" t="s">
        <v>642</v>
      </c>
      <c r="D151" s="10" t="s">
        <v>642</v>
      </c>
    </row>
    <row r="152" spans="1:4">
      <c r="A152" s="2" t="s">
        <v>666</v>
      </c>
      <c r="D152" s="10" t="s">
        <v>666</v>
      </c>
    </row>
    <row r="153" spans="1:4">
      <c r="A153" s="2" t="s">
        <v>699</v>
      </c>
      <c r="D153" s="10" t="s">
        <v>699</v>
      </c>
    </row>
    <row r="154" spans="1:4">
      <c r="A154" s="2" t="s">
        <v>713</v>
      </c>
      <c r="D154" s="10" t="s">
        <v>713</v>
      </c>
    </row>
    <row r="155" spans="1:4">
      <c r="A155" s="2" t="s">
        <v>690</v>
      </c>
      <c r="D155" s="10" t="s">
        <v>690</v>
      </c>
    </row>
    <row r="156" spans="1:4">
      <c r="A156" s="2" t="s">
        <v>656</v>
      </c>
      <c r="D156" s="10" t="s">
        <v>656</v>
      </c>
    </row>
    <row r="157" spans="1:4">
      <c r="A157" s="2" t="s">
        <v>743</v>
      </c>
      <c r="D157" s="10" t="s">
        <v>743</v>
      </c>
    </row>
    <row r="158" spans="1:4">
      <c r="A158" s="2" t="s">
        <v>675</v>
      </c>
      <c r="D158" s="10" t="s">
        <v>675</v>
      </c>
    </row>
    <row r="159" spans="1:4">
      <c r="A159" s="2" t="s">
        <v>646</v>
      </c>
      <c r="D159" s="10" t="s">
        <v>646</v>
      </c>
    </row>
    <row r="160" spans="1:4">
      <c r="A160" s="2" t="s">
        <v>621</v>
      </c>
      <c r="D160" s="10" t="s">
        <v>621</v>
      </c>
    </row>
    <row r="161" spans="1:4">
      <c r="A161" s="2" t="s">
        <v>698</v>
      </c>
      <c r="D161" s="10" t="s">
        <v>698</v>
      </c>
    </row>
    <row r="162" spans="1:4">
      <c r="A162" s="2" t="s">
        <v>673</v>
      </c>
      <c r="D162" s="10" t="s">
        <v>673</v>
      </c>
    </row>
    <row r="163" spans="1:4">
      <c r="A163" s="2" t="s">
        <v>651</v>
      </c>
      <c r="D163" s="10" t="s">
        <v>651</v>
      </c>
    </row>
    <row r="164" spans="1:4">
      <c r="A164" s="2" t="s">
        <v>649</v>
      </c>
      <c r="D164" s="10" t="s">
        <v>649</v>
      </c>
    </row>
    <row r="165" spans="1:4">
      <c r="A165" s="2" t="s">
        <v>612</v>
      </c>
      <c r="D165" s="10" t="s">
        <v>612</v>
      </c>
    </row>
    <row r="166" spans="1:4">
      <c r="A166" s="2" t="s">
        <v>689</v>
      </c>
      <c r="D166" s="10" t="s">
        <v>689</v>
      </c>
    </row>
    <row r="167" spans="1:4">
      <c r="A167" s="2" t="s">
        <v>738</v>
      </c>
      <c r="D167" s="10" t="s">
        <v>738</v>
      </c>
    </row>
    <row r="168" spans="1:4">
      <c r="A168" s="2" t="s">
        <v>774</v>
      </c>
      <c r="D168" s="10" t="s">
        <v>774</v>
      </c>
    </row>
    <row r="169" spans="1:4">
      <c r="A169" s="2" t="s">
        <v>781</v>
      </c>
      <c r="D169" s="10" t="s">
        <v>781</v>
      </c>
    </row>
    <row r="170" spans="1:4">
      <c r="A170" s="2" t="s">
        <v>633</v>
      </c>
      <c r="D170" s="10" t="s">
        <v>633</v>
      </c>
    </row>
    <row r="171" spans="1:4">
      <c r="A171" s="2" t="s">
        <v>763</v>
      </c>
      <c r="D171" s="10" t="s">
        <v>763</v>
      </c>
    </row>
    <row r="172" spans="1:4">
      <c r="A172" s="2" t="s">
        <v>671</v>
      </c>
      <c r="D172" s="10" t="s">
        <v>671</v>
      </c>
    </row>
    <row r="173" spans="1:4">
      <c r="A173" s="2" t="s">
        <v>655</v>
      </c>
      <c r="D173" s="10" t="s">
        <v>655</v>
      </c>
    </row>
    <row r="174" spans="1:4">
      <c r="A174" s="2" t="s">
        <v>729</v>
      </c>
      <c r="D174" s="10" t="s">
        <v>729</v>
      </c>
    </row>
    <row r="175" spans="1:4">
      <c r="A175" s="2" t="s">
        <v>717</v>
      </c>
      <c r="D175" s="10" t="s">
        <v>717</v>
      </c>
    </row>
    <row r="176" spans="1:4">
      <c r="A176" s="2" t="s">
        <v>768</v>
      </c>
      <c r="D176" s="10" t="s">
        <v>768</v>
      </c>
    </row>
    <row r="177" spans="1:4">
      <c r="A177" s="2" t="s">
        <v>762</v>
      </c>
      <c r="D177" s="10" t="s">
        <v>762</v>
      </c>
    </row>
    <row r="178" spans="1:4">
      <c r="A178" s="2" t="s">
        <v>620</v>
      </c>
      <c r="D178" s="10" t="s">
        <v>620</v>
      </c>
    </row>
    <row r="179" spans="1:4">
      <c r="A179" s="2" t="s">
        <v>724</v>
      </c>
      <c r="D179" s="10" t="s">
        <v>724</v>
      </c>
    </row>
    <row r="180" spans="1:4">
      <c r="A180" s="2" t="s">
        <v>750</v>
      </c>
      <c r="D180" s="10" t="s">
        <v>750</v>
      </c>
    </row>
    <row r="181" spans="1:4">
      <c r="A181" s="2" t="s">
        <v>771</v>
      </c>
      <c r="D181" s="10" t="s">
        <v>771</v>
      </c>
    </row>
    <row r="182" spans="1:4">
      <c r="A182" s="2" t="s">
        <v>716</v>
      </c>
      <c r="D182" s="10" t="s">
        <v>716</v>
      </c>
    </row>
    <row r="183" spans="1:4">
      <c r="A183" s="2" t="s">
        <v>625</v>
      </c>
      <c r="D183" s="10" t="s">
        <v>625</v>
      </c>
    </row>
    <row r="184" spans="1:4">
      <c r="A184" s="2" t="s">
        <v>718</v>
      </c>
      <c r="D184" s="10" t="s">
        <v>718</v>
      </c>
    </row>
    <row r="185" spans="1:4">
      <c r="A185" s="2" t="s">
        <v>791</v>
      </c>
      <c r="D185" s="10" t="s">
        <v>791</v>
      </c>
    </row>
    <row r="186" spans="1:4">
      <c r="A186" s="2" t="s">
        <v>744</v>
      </c>
      <c r="D186" s="10" t="s">
        <v>744</v>
      </c>
    </row>
    <row r="187" spans="1:4">
      <c r="A187" s="2" t="s">
        <v>749</v>
      </c>
      <c r="D187" s="10" t="s">
        <v>749</v>
      </c>
    </row>
    <row r="188" spans="1:4">
      <c r="A188" s="2" t="s">
        <v>616</v>
      </c>
      <c r="D188" s="10" t="s">
        <v>616</v>
      </c>
    </row>
    <row r="189" spans="1:4">
      <c r="A189" s="2" t="s">
        <v>730</v>
      </c>
      <c r="D189" s="10" t="s">
        <v>730</v>
      </c>
    </row>
    <row r="190" spans="1:4">
      <c r="A190" s="2" t="s">
        <v>703</v>
      </c>
      <c r="D190" s="10" t="s">
        <v>703</v>
      </c>
    </row>
    <row r="191" spans="1:4">
      <c r="A191" s="2" t="s">
        <v>639</v>
      </c>
      <c r="D191" s="10" t="s">
        <v>639</v>
      </c>
    </row>
    <row r="192" spans="1:4">
      <c r="A192" s="2" t="s">
        <v>759</v>
      </c>
      <c r="D192" s="10" t="s">
        <v>759</v>
      </c>
    </row>
    <row r="193" spans="1:4">
      <c r="A193" s="2" t="s">
        <v>667</v>
      </c>
      <c r="D193" s="10" t="s">
        <v>667</v>
      </c>
    </row>
    <row r="194" spans="1:4">
      <c r="A194" s="2" t="s">
        <v>701</v>
      </c>
      <c r="D194" s="10" t="s">
        <v>701</v>
      </c>
    </row>
    <row r="195" spans="1:4">
      <c r="A195" s="2" t="s">
        <v>645</v>
      </c>
      <c r="D195" s="10" t="s">
        <v>645</v>
      </c>
    </row>
  </sheetData>
  <sortState ref="A1:A195">
    <sortCondition ref="A1:A19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1" sqref="B1:B1048576"/>
    </sheetView>
  </sheetViews>
  <sheetFormatPr baseColWidth="10" defaultRowHeight="14" x14ac:dyDescent="0"/>
  <cols>
    <col min="2" max="2" width="56.6640625" customWidth="1"/>
    <col min="7" max="7" width="47.1640625" customWidth="1"/>
  </cols>
  <sheetData>
    <row r="1" spans="1:14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</row>
    <row r="2" spans="1:14">
      <c r="A2" t="s">
        <v>420</v>
      </c>
      <c r="B2" t="s">
        <v>429</v>
      </c>
      <c r="C2">
        <v>16</v>
      </c>
      <c r="D2">
        <v>9.3023255813953494</v>
      </c>
      <c r="E2" s="1">
        <v>4.0776269685207897E-17</v>
      </c>
      <c r="F2" s="7">
        <f>-LOG10(E2)</f>
        <v>16.389592507082426</v>
      </c>
      <c r="G2" t="s">
        <v>795</v>
      </c>
      <c r="H2">
        <v>142</v>
      </c>
      <c r="I2">
        <v>84</v>
      </c>
      <c r="J2">
        <v>19256</v>
      </c>
      <c r="K2">
        <v>25.8296445338698</v>
      </c>
      <c r="L2" s="1">
        <v>4.1265584921430398E-14</v>
      </c>
      <c r="M2" s="1">
        <v>4.1265584921430398E-14</v>
      </c>
      <c r="N2" s="1">
        <v>4.1061703573004397E-14</v>
      </c>
    </row>
    <row r="3" spans="1:14">
      <c r="A3" t="s">
        <v>420</v>
      </c>
      <c r="B3" t="s">
        <v>796</v>
      </c>
      <c r="C3">
        <v>14</v>
      </c>
      <c r="D3">
        <v>8.1395348837209305</v>
      </c>
      <c r="E3" s="1">
        <v>2.43061059136353E-14</v>
      </c>
      <c r="F3" s="7">
        <f t="shared" ref="F3:F12" si="0">-LOG10(E3)</f>
        <v>13.614284613994393</v>
      </c>
      <c r="G3" t="s">
        <v>797</v>
      </c>
      <c r="H3">
        <v>142</v>
      </c>
      <c r="I3">
        <v>81</v>
      </c>
      <c r="J3">
        <v>19256</v>
      </c>
      <c r="K3">
        <v>23.438010780733698</v>
      </c>
      <c r="L3" s="1">
        <v>2.46056508501624E-11</v>
      </c>
      <c r="M3" s="1">
        <v>1.22988895922994E-11</v>
      </c>
      <c r="N3" s="1">
        <v>1.22381243275153E-11</v>
      </c>
    </row>
    <row r="4" spans="1:14">
      <c r="A4" t="s">
        <v>420</v>
      </c>
      <c r="B4" t="s">
        <v>798</v>
      </c>
      <c r="C4">
        <v>8</v>
      </c>
      <c r="D4">
        <v>4.6511627906976702</v>
      </c>
      <c r="E4" s="1">
        <v>3.12800266689811E-13</v>
      </c>
      <c r="F4" s="7">
        <f t="shared" si="0"/>
        <v>12.504732885337688</v>
      </c>
      <c r="G4" t="s">
        <v>799</v>
      </c>
      <c r="H4">
        <v>142</v>
      </c>
      <c r="I4">
        <v>11</v>
      </c>
      <c r="J4">
        <v>19256</v>
      </c>
      <c r="K4">
        <v>98.622279129321299</v>
      </c>
      <c r="L4" s="1">
        <v>3.1650282394934901E-10</v>
      </c>
      <c r="M4" s="1">
        <v>1.05517956630029E-10</v>
      </c>
      <c r="N4" s="1">
        <v>1.04996622852213E-10</v>
      </c>
    </row>
    <row r="5" spans="1:14">
      <c r="A5" t="s">
        <v>420</v>
      </c>
      <c r="B5" t="s">
        <v>425</v>
      </c>
      <c r="C5">
        <v>9</v>
      </c>
      <c r="D5">
        <v>5.2325581395348797</v>
      </c>
      <c r="E5" s="1">
        <v>3.8807997091492098E-9</v>
      </c>
      <c r="F5" s="7">
        <f t="shared" si="0"/>
        <v>8.4110787709306685</v>
      </c>
      <c r="G5" t="s">
        <v>800</v>
      </c>
      <c r="H5">
        <v>142</v>
      </c>
      <c r="I5">
        <v>52</v>
      </c>
      <c r="J5">
        <v>19256</v>
      </c>
      <c r="K5">
        <v>23.470205850487499</v>
      </c>
      <c r="L5" s="1">
        <v>3.9273615732859898E-6</v>
      </c>
      <c r="M5" s="1">
        <v>9.8184232641475104E-7</v>
      </c>
      <c r="N5" s="1">
        <v>9.7699132677831508E-7</v>
      </c>
    </row>
    <row r="6" spans="1:14">
      <c r="A6" t="s">
        <v>420</v>
      </c>
      <c r="B6" t="s">
        <v>530</v>
      </c>
      <c r="C6">
        <v>12</v>
      </c>
      <c r="D6">
        <v>6.9767441860465098</v>
      </c>
      <c r="E6" s="1">
        <v>3.9231794095156003E-8</v>
      </c>
      <c r="F6" s="7">
        <f t="shared" si="0"/>
        <v>7.4063618308505781</v>
      </c>
      <c r="G6" t="s">
        <v>801</v>
      </c>
      <c r="H6">
        <v>142</v>
      </c>
      <c r="I6">
        <v>166</v>
      </c>
      <c r="J6">
        <v>19256</v>
      </c>
      <c r="K6">
        <v>9.8028169014084501</v>
      </c>
      <c r="L6" s="1">
        <v>3.9701788318358099E-5</v>
      </c>
      <c r="M6" s="1">
        <v>7.9405151248595892E-6</v>
      </c>
      <c r="N6" s="1">
        <v>7.9012833307644298E-6</v>
      </c>
    </row>
    <row r="7" spans="1:14">
      <c r="A7" t="s">
        <v>420</v>
      </c>
      <c r="B7" t="s">
        <v>802</v>
      </c>
      <c r="C7">
        <v>6</v>
      </c>
      <c r="D7">
        <v>3.48837209302325</v>
      </c>
      <c r="E7" s="1">
        <v>5.5498791954516798E-8</v>
      </c>
      <c r="F7" s="7">
        <f t="shared" si="0"/>
        <v>7.2557164700880845</v>
      </c>
      <c r="G7" t="s">
        <v>803</v>
      </c>
      <c r="H7">
        <v>142</v>
      </c>
      <c r="I7">
        <v>15</v>
      </c>
      <c r="J7">
        <v>19256</v>
      </c>
      <c r="K7">
        <v>54.242253521126699</v>
      </c>
      <c r="L7" s="1">
        <v>5.6163201857417599E-5</v>
      </c>
      <c r="M7" s="1">
        <v>9.3607962429951595E-6</v>
      </c>
      <c r="N7" s="1">
        <v>9.3145472496997298E-6</v>
      </c>
    </row>
    <row r="8" spans="1:14">
      <c r="A8" t="s">
        <v>420</v>
      </c>
      <c r="B8" t="s">
        <v>804</v>
      </c>
      <c r="C8">
        <v>6</v>
      </c>
      <c r="D8">
        <v>3.48837209302325</v>
      </c>
      <c r="E8" s="1">
        <v>5.3328685158022601E-6</v>
      </c>
      <c r="F8" s="7">
        <f t="shared" si="0"/>
        <v>5.2730391239048746</v>
      </c>
      <c r="G8" t="s">
        <v>805</v>
      </c>
      <c r="H8">
        <v>142</v>
      </c>
      <c r="I8">
        <v>35</v>
      </c>
      <c r="J8">
        <v>19256</v>
      </c>
      <c r="K8">
        <v>23.2466800804828</v>
      </c>
      <c r="L8">
        <v>5.3823403491440802E-3</v>
      </c>
      <c r="M8" s="1">
        <v>7.7098041971312699E-4</v>
      </c>
      <c r="N8" s="1">
        <v>7.6717122791612605E-4</v>
      </c>
    </row>
    <row r="9" spans="1:14">
      <c r="A9" t="s">
        <v>420</v>
      </c>
      <c r="B9" t="s">
        <v>566</v>
      </c>
      <c r="C9">
        <v>6</v>
      </c>
      <c r="D9">
        <v>3.48837209302325</v>
      </c>
      <c r="E9" s="1">
        <v>5.0812547130481099E-5</v>
      </c>
      <c r="F9" s="7">
        <f t="shared" si="0"/>
        <v>4.2940290342377807</v>
      </c>
      <c r="G9" t="s">
        <v>806</v>
      </c>
      <c r="H9">
        <v>142</v>
      </c>
      <c r="I9">
        <v>55</v>
      </c>
      <c r="J9">
        <v>19256</v>
      </c>
      <c r="K9">
        <v>14.7933418693982</v>
      </c>
      <c r="L9">
        <v>5.0123786246157799E-2</v>
      </c>
      <c r="M9">
        <v>6.4277872120058598E-3</v>
      </c>
      <c r="N9">
        <v>6.3960293700493099E-3</v>
      </c>
    </row>
    <row r="10" spans="1:14">
      <c r="A10" t="s">
        <v>420</v>
      </c>
      <c r="B10" t="s">
        <v>807</v>
      </c>
      <c r="C10">
        <v>5</v>
      </c>
      <c r="D10">
        <v>2.9069767441860401</v>
      </c>
      <c r="E10">
        <v>2.2390478704407898E-3</v>
      </c>
      <c r="F10" s="7">
        <f t="shared" si="0"/>
        <v>2.6499366211837931</v>
      </c>
      <c r="G10" t="s">
        <v>808</v>
      </c>
      <c r="H10">
        <v>142</v>
      </c>
      <c r="I10">
        <v>75</v>
      </c>
      <c r="J10">
        <v>19256</v>
      </c>
      <c r="K10">
        <v>9.0403755868544593</v>
      </c>
      <c r="L10">
        <v>0.89652828467936396</v>
      </c>
      <c r="M10">
        <v>0.25176849387623101</v>
      </c>
      <c r="N10">
        <v>0.25052457839265302</v>
      </c>
    </row>
    <row r="11" spans="1:14">
      <c r="A11" t="s">
        <v>420</v>
      </c>
      <c r="B11" t="s">
        <v>809</v>
      </c>
      <c r="C11">
        <v>3</v>
      </c>
      <c r="D11">
        <v>1.7441860465116199</v>
      </c>
      <c r="E11">
        <v>2.80405130355252E-3</v>
      </c>
      <c r="F11" s="7">
        <f t="shared" si="0"/>
        <v>2.5522140446832919</v>
      </c>
      <c r="G11" t="s">
        <v>810</v>
      </c>
      <c r="H11">
        <v>142</v>
      </c>
      <c r="I11">
        <v>11</v>
      </c>
      <c r="J11">
        <v>19256</v>
      </c>
      <c r="K11">
        <v>36.983354673495498</v>
      </c>
      <c r="L11">
        <v>0.941672750898366</v>
      </c>
      <c r="M11">
        <v>0.25797271992683202</v>
      </c>
      <c r="N11">
        <v>0.25669815115249001</v>
      </c>
    </row>
    <row r="12" spans="1:14">
      <c r="A12" t="s">
        <v>420</v>
      </c>
      <c r="B12" t="s">
        <v>811</v>
      </c>
      <c r="C12">
        <v>3</v>
      </c>
      <c r="D12">
        <v>1.7441860465116199</v>
      </c>
      <c r="E12">
        <v>2.80405130355252E-3</v>
      </c>
      <c r="F12" s="7">
        <f t="shared" si="0"/>
        <v>2.5522140446832919</v>
      </c>
      <c r="G12" t="s">
        <v>812</v>
      </c>
      <c r="H12">
        <v>142</v>
      </c>
      <c r="I12">
        <v>11</v>
      </c>
      <c r="J12">
        <v>19256</v>
      </c>
      <c r="K12">
        <v>36.983354673495498</v>
      </c>
      <c r="L12">
        <v>0.941672750898366</v>
      </c>
      <c r="M12">
        <v>0.25797271992683202</v>
      </c>
      <c r="N12">
        <v>0.25669815115249001</v>
      </c>
    </row>
    <row r="13" spans="1:14">
      <c r="A13" t="s">
        <v>420</v>
      </c>
      <c r="B13" t="s">
        <v>813</v>
      </c>
      <c r="C13">
        <v>6</v>
      </c>
      <c r="D13">
        <v>3.48837209302325</v>
      </c>
      <c r="E13">
        <v>7.2062034340434102E-3</v>
      </c>
      <c r="G13" t="s">
        <v>814</v>
      </c>
      <c r="H13">
        <v>142</v>
      </c>
      <c r="I13">
        <v>164</v>
      </c>
      <c r="J13">
        <v>19256</v>
      </c>
      <c r="K13">
        <v>4.9611817244932999</v>
      </c>
      <c r="L13">
        <v>0.99933722901936195</v>
      </c>
      <c r="M13">
        <v>0.54525664255934803</v>
      </c>
      <c r="N13">
        <v>0.54256268681547803</v>
      </c>
    </row>
    <row r="14" spans="1:14">
      <c r="A14" t="s">
        <v>420</v>
      </c>
      <c r="B14" t="s">
        <v>531</v>
      </c>
      <c r="C14">
        <v>4</v>
      </c>
      <c r="D14">
        <v>2.3255813953488298</v>
      </c>
      <c r="E14">
        <v>7.2584256027968001E-3</v>
      </c>
      <c r="G14" t="s">
        <v>815</v>
      </c>
      <c r="H14">
        <v>142</v>
      </c>
      <c r="I14">
        <v>54</v>
      </c>
      <c r="J14">
        <v>19256</v>
      </c>
      <c r="K14">
        <v>10.0448617631716</v>
      </c>
      <c r="L14">
        <v>0.999371588213259</v>
      </c>
      <c r="M14">
        <v>0.54525664255934803</v>
      </c>
      <c r="N14">
        <v>0.54256268681547803</v>
      </c>
    </row>
    <row r="15" spans="1:14">
      <c r="A15" t="s">
        <v>420</v>
      </c>
      <c r="B15" t="s">
        <v>816</v>
      </c>
      <c r="C15">
        <v>3</v>
      </c>
      <c r="D15">
        <v>1.7441860465116199</v>
      </c>
      <c r="E15">
        <v>7.5430760828368304E-3</v>
      </c>
      <c r="G15" t="s">
        <v>817</v>
      </c>
      <c r="H15">
        <v>142</v>
      </c>
      <c r="I15">
        <v>18</v>
      </c>
      <c r="J15">
        <v>19256</v>
      </c>
      <c r="K15">
        <v>22.600938967136099</v>
      </c>
      <c r="L15">
        <v>0.99952988301263901</v>
      </c>
      <c r="M15">
        <v>0.54525664255934803</v>
      </c>
      <c r="N15">
        <v>0.54256268681547803</v>
      </c>
    </row>
    <row r="16" spans="1:14">
      <c r="A16" t="s">
        <v>420</v>
      </c>
      <c r="B16" t="s">
        <v>508</v>
      </c>
      <c r="C16">
        <v>3</v>
      </c>
      <c r="D16">
        <v>1.7441860465116199</v>
      </c>
      <c r="E16">
        <v>8.3902926237974605E-3</v>
      </c>
      <c r="G16" t="s">
        <v>818</v>
      </c>
      <c r="H16">
        <v>142</v>
      </c>
      <c r="I16">
        <v>19</v>
      </c>
      <c r="J16">
        <v>19256</v>
      </c>
      <c r="K16">
        <v>21.411415863602599</v>
      </c>
      <c r="L16">
        <v>0.99980191167308696</v>
      </c>
      <c r="M16">
        <v>0.56606507568553499</v>
      </c>
      <c r="N16">
        <v>0.56326831147760303</v>
      </c>
    </row>
    <row r="17" spans="1:14">
      <c r="A17" t="s">
        <v>420</v>
      </c>
      <c r="B17" t="s">
        <v>819</v>
      </c>
      <c r="C17">
        <v>4</v>
      </c>
      <c r="D17">
        <v>2.3255813953488298</v>
      </c>
      <c r="E17">
        <v>1.3619247058048199E-2</v>
      </c>
      <c r="G17" t="s">
        <v>820</v>
      </c>
      <c r="H17">
        <v>142</v>
      </c>
      <c r="I17">
        <v>68</v>
      </c>
      <c r="J17">
        <v>19256</v>
      </c>
      <c r="K17">
        <v>7.9768019884009904</v>
      </c>
      <c r="L17">
        <v>0.99999906000739203</v>
      </c>
      <c r="M17">
        <v>0.83033944350851496</v>
      </c>
      <c r="N17">
        <v>0.82623697590224698</v>
      </c>
    </row>
    <row r="18" spans="1:14">
      <c r="A18" t="s">
        <v>420</v>
      </c>
      <c r="B18" t="s">
        <v>821</v>
      </c>
      <c r="C18">
        <v>11</v>
      </c>
      <c r="D18">
        <v>6.3953488372093004</v>
      </c>
      <c r="E18">
        <v>1.3948389861309E-2</v>
      </c>
      <c r="G18" t="s">
        <v>822</v>
      </c>
      <c r="H18">
        <v>142</v>
      </c>
      <c r="I18">
        <v>607</v>
      </c>
      <c r="J18">
        <v>19256</v>
      </c>
      <c r="K18">
        <v>2.4574332320115002</v>
      </c>
      <c r="L18">
        <v>0.99999932943272396</v>
      </c>
      <c r="M18">
        <v>0.83033944350851496</v>
      </c>
      <c r="N18">
        <v>0.82623697590224698</v>
      </c>
    </row>
    <row r="19" spans="1:14">
      <c r="A19" t="s">
        <v>420</v>
      </c>
      <c r="B19" t="s">
        <v>823</v>
      </c>
      <c r="C19">
        <v>2</v>
      </c>
      <c r="D19">
        <v>1.16279069767441</v>
      </c>
      <c r="E19">
        <v>2.1807843599647599E-2</v>
      </c>
      <c r="G19" t="s">
        <v>824</v>
      </c>
      <c r="H19">
        <v>142</v>
      </c>
      <c r="I19">
        <v>3</v>
      </c>
      <c r="J19">
        <v>19256</v>
      </c>
      <c r="K19">
        <v>90.403755868544593</v>
      </c>
      <c r="L19">
        <v>0.99999999979617005</v>
      </c>
      <c r="M19">
        <v>1</v>
      </c>
      <c r="N19">
        <v>0.99604352126607298</v>
      </c>
    </row>
    <row r="20" spans="1:14">
      <c r="A20" t="s">
        <v>420</v>
      </c>
      <c r="B20" t="s">
        <v>825</v>
      </c>
      <c r="C20">
        <v>2</v>
      </c>
      <c r="D20">
        <v>1.16279069767441</v>
      </c>
      <c r="E20">
        <v>2.1807843599647599E-2</v>
      </c>
      <c r="G20" t="s">
        <v>826</v>
      </c>
      <c r="H20">
        <v>142</v>
      </c>
      <c r="I20">
        <v>3</v>
      </c>
      <c r="J20">
        <v>19256</v>
      </c>
      <c r="K20">
        <v>90.403755868544593</v>
      </c>
      <c r="L20">
        <v>0.99999999979617005</v>
      </c>
      <c r="M20">
        <v>1</v>
      </c>
      <c r="N20">
        <v>0.99604352126607298</v>
      </c>
    </row>
    <row r="21" spans="1:14">
      <c r="A21" t="s">
        <v>420</v>
      </c>
      <c r="B21" t="s">
        <v>827</v>
      </c>
      <c r="C21">
        <v>2</v>
      </c>
      <c r="D21">
        <v>1.16279069767441</v>
      </c>
      <c r="E21">
        <v>2.8971667110480399E-2</v>
      </c>
      <c r="G21" t="s">
        <v>828</v>
      </c>
      <c r="H21">
        <v>142</v>
      </c>
      <c r="I21">
        <v>4</v>
      </c>
      <c r="J21">
        <v>19256</v>
      </c>
      <c r="K21">
        <v>67.802816901408406</v>
      </c>
      <c r="L21">
        <v>0.99999999999987998</v>
      </c>
      <c r="M21">
        <v>1</v>
      </c>
      <c r="N21">
        <v>0.99604352126607298</v>
      </c>
    </row>
    <row r="22" spans="1:14">
      <c r="A22" t="s">
        <v>420</v>
      </c>
      <c r="B22" t="s">
        <v>461</v>
      </c>
      <c r="C22">
        <v>6</v>
      </c>
      <c r="D22">
        <v>3.48837209302325</v>
      </c>
      <c r="E22">
        <v>3.0919504585577198E-2</v>
      </c>
      <c r="G22" t="s">
        <v>829</v>
      </c>
      <c r="H22">
        <v>142</v>
      </c>
      <c r="I22">
        <v>238</v>
      </c>
      <c r="J22">
        <v>19256</v>
      </c>
      <c r="K22">
        <v>3.4186294236004202</v>
      </c>
      <c r="L22">
        <v>0.99999999999998401</v>
      </c>
      <c r="M22">
        <v>1</v>
      </c>
      <c r="N22">
        <v>0.99604352126607298</v>
      </c>
    </row>
    <row r="23" spans="1:14">
      <c r="A23" t="s">
        <v>420</v>
      </c>
      <c r="B23" t="s">
        <v>830</v>
      </c>
      <c r="C23">
        <v>2</v>
      </c>
      <c r="D23">
        <v>1.16279069767441</v>
      </c>
      <c r="E23">
        <v>3.60833954999897E-2</v>
      </c>
      <c r="G23" t="s">
        <v>831</v>
      </c>
      <c r="H23">
        <v>142</v>
      </c>
      <c r="I23">
        <v>5</v>
      </c>
      <c r="J23">
        <v>19256</v>
      </c>
      <c r="K23">
        <v>54.242253521126699</v>
      </c>
      <c r="L23">
        <v>0.999999999999999</v>
      </c>
      <c r="M23">
        <v>1</v>
      </c>
      <c r="N23">
        <v>0.99604352126607298</v>
      </c>
    </row>
    <row r="24" spans="1:14">
      <c r="A24" t="s">
        <v>420</v>
      </c>
      <c r="B24" t="s">
        <v>832</v>
      </c>
      <c r="C24">
        <v>2</v>
      </c>
      <c r="D24">
        <v>1.16279069767441</v>
      </c>
      <c r="E24">
        <v>3.60833954999897E-2</v>
      </c>
      <c r="G24" t="s">
        <v>833</v>
      </c>
      <c r="H24">
        <v>142</v>
      </c>
      <c r="I24">
        <v>5</v>
      </c>
      <c r="J24">
        <v>19256</v>
      </c>
      <c r="K24">
        <v>54.242253521126699</v>
      </c>
      <c r="L24">
        <v>0.999999999999999</v>
      </c>
      <c r="M24">
        <v>1</v>
      </c>
      <c r="N24">
        <v>0.99604352126607298</v>
      </c>
    </row>
    <row r="25" spans="1:14">
      <c r="A25" t="s">
        <v>420</v>
      </c>
      <c r="B25" t="s">
        <v>834</v>
      </c>
      <c r="C25">
        <v>3</v>
      </c>
      <c r="D25">
        <v>1.7441860465116199</v>
      </c>
      <c r="E25">
        <v>3.6243521845893703E-2</v>
      </c>
      <c r="G25" t="s">
        <v>835</v>
      </c>
      <c r="H25">
        <v>142</v>
      </c>
      <c r="I25">
        <v>41</v>
      </c>
      <c r="J25">
        <v>19256</v>
      </c>
      <c r="K25">
        <v>9.9223634489865997</v>
      </c>
      <c r="L25">
        <v>0.999999999999999</v>
      </c>
      <c r="M25">
        <v>1</v>
      </c>
      <c r="N25">
        <v>0.99604352126607298</v>
      </c>
    </row>
    <row r="26" spans="1:14">
      <c r="A26" t="s">
        <v>420</v>
      </c>
      <c r="B26" t="s">
        <v>836</v>
      </c>
      <c r="C26">
        <v>3</v>
      </c>
      <c r="D26">
        <v>1.7441860465116199</v>
      </c>
      <c r="E26">
        <v>3.95375565323553E-2</v>
      </c>
      <c r="G26" t="s">
        <v>837</v>
      </c>
      <c r="H26">
        <v>142</v>
      </c>
      <c r="I26">
        <v>43</v>
      </c>
      <c r="J26">
        <v>19256</v>
      </c>
      <c r="K26">
        <v>9.4608581722895497</v>
      </c>
      <c r="L26">
        <v>1</v>
      </c>
      <c r="M26">
        <v>1</v>
      </c>
      <c r="N26">
        <v>0.99604352126607298</v>
      </c>
    </row>
    <row r="27" spans="1:14">
      <c r="A27" t="s">
        <v>420</v>
      </c>
      <c r="B27" t="s">
        <v>838</v>
      </c>
      <c r="C27">
        <v>3</v>
      </c>
      <c r="D27">
        <v>1.7441860465116199</v>
      </c>
      <c r="E27">
        <v>4.1225681685719502E-2</v>
      </c>
      <c r="G27" t="s">
        <v>839</v>
      </c>
      <c r="H27">
        <v>142</v>
      </c>
      <c r="I27">
        <v>44</v>
      </c>
      <c r="J27">
        <v>19256</v>
      </c>
      <c r="K27">
        <v>9.2458386683738691</v>
      </c>
      <c r="L27">
        <v>1</v>
      </c>
      <c r="M27">
        <v>1</v>
      </c>
      <c r="N27">
        <v>0.99604352126607298</v>
      </c>
    </row>
    <row r="28" spans="1:14">
      <c r="A28" t="s">
        <v>420</v>
      </c>
      <c r="B28" t="s">
        <v>840</v>
      </c>
      <c r="C28">
        <v>3</v>
      </c>
      <c r="D28">
        <v>1.7441860465116199</v>
      </c>
      <c r="E28">
        <v>4.6448723525588903E-2</v>
      </c>
      <c r="G28" t="s">
        <v>841</v>
      </c>
      <c r="H28">
        <v>142</v>
      </c>
      <c r="I28">
        <v>47</v>
      </c>
      <c r="J28">
        <v>19256</v>
      </c>
      <c r="K28">
        <v>8.6556787533712907</v>
      </c>
      <c r="L28">
        <v>1</v>
      </c>
      <c r="M28">
        <v>1</v>
      </c>
      <c r="N28">
        <v>0.99604352126607298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4"/>
  <sheetViews>
    <sheetView topLeftCell="A49" workbookViewId="0">
      <selection activeCell="A49" sqref="A1:A1048576"/>
    </sheetView>
  </sheetViews>
  <sheetFormatPr baseColWidth="10" defaultRowHeight="14" x14ac:dyDescent="0"/>
  <cols>
    <col min="1" max="1" width="21.33203125" customWidth="1"/>
  </cols>
  <sheetData>
    <row r="1" spans="1:1">
      <c r="A1" s="10" t="s">
        <v>853</v>
      </c>
    </row>
    <row r="2" spans="1:1">
      <c r="A2" s="10" t="s">
        <v>850</v>
      </c>
    </row>
    <row r="3" spans="1:1">
      <c r="A3" s="10" t="s">
        <v>847</v>
      </c>
    </row>
    <row r="4" spans="1:1">
      <c r="A4" s="10" t="s">
        <v>900</v>
      </c>
    </row>
    <row r="5" spans="1:1">
      <c r="A5" s="10" t="s">
        <v>859</v>
      </c>
    </row>
    <row r="6" spans="1:1">
      <c r="A6" s="10" t="s">
        <v>861</v>
      </c>
    </row>
    <row r="7" spans="1:1">
      <c r="A7" s="10" t="s">
        <v>889</v>
      </c>
    </row>
    <row r="8" spans="1:1">
      <c r="A8" s="10" t="s">
        <v>869</v>
      </c>
    </row>
    <row r="9" spans="1:1">
      <c r="A9" s="10" t="s">
        <v>880</v>
      </c>
    </row>
    <row r="10" spans="1:1">
      <c r="A10" s="10" t="s">
        <v>862</v>
      </c>
    </row>
    <row r="11" spans="1:1">
      <c r="A11" s="10" t="s">
        <v>894</v>
      </c>
    </row>
    <row r="12" spans="1:1">
      <c r="A12" s="10" t="s">
        <v>898</v>
      </c>
    </row>
    <row r="13" spans="1:1">
      <c r="A13" s="10" t="s">
        <v>893</v>
      </c>
    </row>
    <row r="14" spans="1:1">
      <c r="A14" s="10" t="s">
        <v>879</v>
      </c>
    </row>
    <row r="15" spans="1:1">
      <c r="A15" s="10" t="s">
        <v>915</v>
      </c>
    </row>
    <row r="16" spans="1:1">
      <c r="A16" s="10" t="s">
        <v>917</v>
      </c>
    </row>
    <row r="17" spans="1:1">
      <c r="A17" s="10" t="s">
        <v>902</v>
      </c>
    </row>
    <row r="18" spans="1:1">
      <c r="A18" s="10" t="s">
        <v>876</v>
      </c>
    </row>
    <row r="19" spans="1:1">
      <c r="A19" s="10" t="s">
        <v>854</v>
      </c>
    </row>
    <row r="20" spans="1:1">
      <c r="A20" s="10" t="s">
        <v>882</v>
      </c>
    </row>
    <row r="21" spans="1:1">
      <c r="A21" s="10" t="s">
        <v>883</v>
      </c>
    </row>
    <row r="22" spans="1:1">
      <c r="A22" s="10" t="s">
        <v>848</v>
      </c>
    </row>
    <row r="23" spans="1:1">
      <c r="A23" s="10" t="s">
        <v>906</v>
      </c>
    </row>
    <row r="24" spans="1:1">
      <c r="A24" s="10" t="s">
        <v>855</v>
      </c>
    </row>
    <row r="25" spans="1:1">
      <c r="A25" s="10" t="s">
        <v>905</v>
      </c>
    </row>
    <row r="26" spans="1:1">
      <c r="A26" s="10" t="s">
        <v>842</v>
      </c>
    </row>
    <row r="27" spans="1:1">
      <c r="A27" s="10" t="s">
        <v>913</v>
      </c>
    </row>
    <row r="28" spans="1:1">
      <c r="A28" s="10" t="s">
        <v>887</v>
      </c>
    </row>
    <row r="29" spans="1:1">
      <c r="A29" s="10" t="s">
        <v>846</v>
      </c>
    </row>
    <row r="30" spans="1:1">
      <c r="A30" s="10" t="s">
        <v>899</v>
      </c>
    </row>
    <row r="31" spans="1:1">
      <c r="A31" s="10" t="s">
        <v>908</v>
      </c>
    </row>
    <row r="32" spans="1:1">
      <c r="A32" s="10" t="s">
        <v>916</v>
      </c>
    </row>
    <row r="33" spans="1:1">
      <c r="A33" s="10" t="s">
        <v>877</v>
      </c>
    </row>
    <row r="34" spans="1:1">
      <c r="A34" s="10" t="s">
        <v>888</v>
      </c>
    </row>
    <row r="35" spans="1:1">
      <c r="A35" s="10" t="s">
        <v>852</v>
      </c>
    </row>
    <row r="36" spans="1:1">
      <c r="A36" s="10" t="s">
        <v>860</v>
      </c>
    </row>
    <row r="37" spans="1:1">
      <c r="A37" s="10" t="s">
        <v>901</v>
      </c>
    </row>
    <row r="38" spans="1:1">
      <c r="A38" s="10" t="s">
        <v>867</v>
      </c>
    </row>
    <row r="39" spans="1:1">
      <c r="A39" s="10" t="s">
        <v>872</v>
      </c>
    </row>
    <row r="40" spans="1:1">
      <c r="A40" s="10" t="s">
        <v>884</v>
      </c>
    </row>
    <row r="41" spans="1:1">
      <c r="A41" s="10" t="s">
        <v>907</v>
      </c>
    </row>
    <row r="42" spans="1:1">
      <c r="A42" s="10" t="s">
        <v>864</v>
      </c>
    </row>
    <row r="43" spans="1:1">
      <c r="A43" s="10" t="s">
        <v>843</v>
      </c>
    </row>
    <row r="44" spans="1:1">
      <c r="A44" s="10" t="s">
        <v>863</v>
      </c>
    </row>
    <row r="45" spans="1:1">
      <c r="A45" s="10" t="s">
        <v>849</v>
      </c>
    </row>
    <row r="46" spans="1:1">
      <c r="A46" s="10" t="s">
        <v>844</v>
      </c>
    </row>
    <row r="47" spans="1:1">
      <c r="A47" s="10" t="s">
        <v>890</v>
      </c>
    </row>
    <row r="48" spans="1:1">
      <c r="A48" s="10" t="s">
        <v>868</v>
      </c>
    </row>
    <row r="49" spans="1:1">
      <c r="A49" s="10" t="s">
        <v>895</v>
      </c>
    </row>
    <row r="50" spans="1:1">
      <c r="A50" s="10" t="s">
        <v>873</v>
      </c>
    </row>
    <row r="51" spans="1:1">
      <c r="A51" s="10" t="s">
        <v>857</v>
      </c>
    </row>
    <row r="52" spans="1:1">
      <c r="A52" s="10" t="s">
        <v>885</v>
      </c>
    </row>
    <row r="53" spans="1:1">
      <c r="A53" s="10" t="s">
        <v>875</v>
      </c>
    </row>
    <row r="54" spans="1:1">
      <c r="A54" s="10" t="s">
        <v>904</v>
      </c>
    </row>
    <row r="55" spans="1:1">
      <c r="A55" s="10" t="s">
        <v>870</v>
      </c>
    </row>
    <row r="56" spans="1:1">
      <c r="A56" s="10" t="s">
        <v>878</v>
      </c>
    </row>
    <row r="57" spans="1:1">
      <c r="A57" s="10" t="s">
        <v>903</v>
      </c>
    </row>
    <row r="58" spans="1:1">
      <c r="A58" s="10" t="s">
        <v>871</v>
      </c>
    </row>
    <row r="59" spans="1:1">
      <c r="A59" s="10" t="s">
        <v>896</v>
      </c>
    </row>
    <row r="60" spans="1:1">
      <c r="A60" s="10" t="s">
        <v>866</v>
      </c>
    </row>
    <row r="61" spans="1:1">
      <c r="A61" s="10" t="s">
        <v>865</v>
      </c>
    </row>
    <row r="62" spans="1:1">
      <c r="A62" s="10" t="s">
        <v>856</v>
      </c>
    </row>
    <row r="63" spans="1:1">
      <c r="A63" s="10" t="s">
        <v>874</v>
      </c>
    </row>
    <row r="64" spans="1:1">
      <c r="A64" s="10" t="s">
        <v>858</v>
      </c>
    </row>
    <row r="65" spans="1:1">
      <c r="A65" s="10" t="s">
        <v>897</v>
      </c>
    </row>
    <row r="66" spans="1:1">
      <c r="A66" s="10" t="s">
        <v>881</v>
      </c>
    </row>
    <row r="67" spans="1:1">
      <c r="A67" s="10" t="s">
        <v>892</v>
      </c>
    </row>
    <row r="68" spans="1:1">
      <c r="A68" s="10" t="s">
        <v>914</v>
      </c>
    </row>
    <row r="69" spans="1:1">
      <c r="A69" s="10" t="s">
        <v>910</v>
      </c>
    </row>
    <row r="70" spans="1:1">
      <c r="A70" s="10" t="s">
        <v>909</v>
      </c>
    </row>
    <row r="71" spans="1:1">
      <c r="A71" s="10" t="s">
        <v>851</v>
      </c>
    </row>
    <row r="72" spans="1:1">
      <c r="A72" s="10" t="s">
        <v>891</v>
      </c>
    </row>
    <row r="73" spans="1:1">
      <c r="A73" s="10" t="s">
        <v>845</v>
      </c>
    </row>
    <row r="74" spans="1:1">
      <c r="A74" s="10" t="s">
        <v>886</v>
      </c>
    </row>
    <row r="75" spans="1:1">
      <c r="A75" s="10" t="s">
        <v>911</v>
      </c>
    </row>
    <row r="76" spans="1:1">
      <c r="A76" s="10" t="s">
        <v>912</v>
      </c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</sheetData>
  <sortState ref="A1:A195">
    <sortCondition ref="A1:A19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D23" sqref="D23"/>
    </sheetView>
  </sheetViews>
  <sheetFormatPr baseColWidth="10" defaultRowHeight="14" x14ac:dyDescent="0"/>
  <cols>
    <col min="2" max="2" width="52.83203125" customWidth="1"/>
    <col min="6" max="6" width="77.6640625" customWidth="1"/>
  </cols>
  <sheetData>
    <row r="1" spans="1:13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t="s">
        <v>413</v>
      </c>
      <c r="H1" t="s">
        <v>414</v>
      </c>
      <c r="I1" t="s">
        <v>415</v>
      </c>
      <c r="J1" t="s">
        <v>416</v>
      </c>
      <c r="K1" t="s">
        <v>417</v>
      </c>
      <c r="L1" t="s">
        <v>418</v>
      </c>
      <c r="M1" t="s">
        <v>419</v>
      </c>
    </row>
    <row r="2" spans="1:13">
      <c r="A2" t="s">
        <v>420</v>
      </c>
      <c r="B2" t="s">
        <v>834</v>
      </c>
      <c r="C2">
        <v>3</v>
      </c>
      <c r="D2">
        <v>4.2857142857142803</v>
      </c>
      <c r="E2">
        <v>5.4546337980217003E-3</v>
      </c>
      <c r="F2" t="s">
        <v>918</v>
      </c>
      <c r="G2">
        <v>53</v>
      </c>
      <c r="H2">
        <v>41</v>
      </c>
      <c r="I2">
        <v>19308</v>
      </c>
      <c r="J2">
        <v>26.656235618959901</v>
      </c>
      <c r="K2">
        <v>0.91965852538964898</v>
      </c>
      <c r="L2">
        <v>1</v>
      </c>
      <c r="M2">
        <v>1</v>
      </c>
    </row>
    <row r="3" spans="1:13">
      <c r="A3" t="s">
        <v>420</v>
      </c>
      <c r="B3" t="s">
        <v>919</v>
      </c>
      <c r="C3">
        <v>2</v>
      </c>
      <c r="D3">
        <v>2.8571428571428501</v>
      </c>
      <c r="E3">
        <v>8.0582285692292702E-3</v>
      </c>
      <c r="F3" t="s">
        <v>920</v>
      </c>
      <c r="G3">
        <v>53</v>
      </c>
      <c r="H3">
        <v>3</v>
      </c>
      <c r="I3">
        <v>19308</v>
      </c>
      <c r="J3">
        <v>242.86792452830099</v>
      </c>
      <c r="K3">
        <v>0.97600456789865797</v>
      </c>
      <c r="L3">
        <v>1</v>
      </c>
      <c r="M3">
        <v>1</v>
      </c>
    </row>
    <row r="4" spans="1:13">
      <c r="A4" t="s">
        <v>420</v>
      </c>
      <c r="B4" t="s">
        <v>921</v>
      </c>
      <c r="C4">
        <v>2</v>
      </c>
      <c r="D4">
        <v>2.8571428571428501</v>
      </c>
      <c r="E4">
        <v>1.3394963633459E-2</v>
      </c>
      <c r="F4" t="s">
        <v>920</v>
      </c>
      <c r="G4">
        <v>53</v>
      </c>
      <c r="H4">
        <v>5</v>
      </c>
      <c r="I4">
        <v>19308</v>
      </c>
      <c r="J4">
        <v>145.72075471698099</v>
      </c>
      <c r="K4">
        <v>0.99800439652561102</v>
      </c>
      <c r="L4">
        <v>1</v>
      </c>
      <c r="M4">
        <v>1</v>
      </c>
    </row>
    <row r="5" spans="1:13">
      <c r="A5" t="s">
        <v>420</v>
      </c>
      <c r="B5" t="s">
        <v>922</v>
      </c>
      <c r="C5">
        <v>2</v>
      </c>
      <c r="D5">
        <v>2.8571428571428501</v>
      </c>
      <c r="E5">
        <v>1.6052760964597599E-2</v>
      </c>
      <c r="F5" t="s">
        <v>920</v>
      </c>
      <c r="G5">
        <v>53</v>
      </c>
      <c r="H5">
        <v>6</v>
      </c>
      <c r="I5">
        <v>19308</v>
      </c>
      <c r="J5">
        <v>121.43396226415</v>
      </c>
      <c r="K5">
        <v>0.99942455334638802</v>
      </c>
      <c r="L5">
        <v>1</v>
      </c>
      <c r="M5">
        <v>1</v>
      </c>
    </row>
    <row r="6" spans="1:13">
      <c r="A6" t="s">
        <v>420</v>
      </c>
      <c r="B6" t="s">
        <v>527</v>
      </c>
      <c r="C6">
        <v>2</v>
      </c>
      <c r="D6">
        <v>2.8571428571428501</v>
      </c>
      <c r="E6">
        <v>1.8703535829235299E-2</v>
      </c>
      <c r="F6" t="s">
        <v>923</v>
      </c>
      <c r="G6">
        <v>53</v>
      </c>
      <c r="H6">
        <v>7</v>
      </c>
      <c r="I6">
        <v>19308</v>
      </c>
      <c r="J6">
        <v>104.086253369272</v>
      </c>
      <c r="K6">
        <v>0.99983407651212497</v>
      </c>
      <c r="L6">
        <v>1</v>
      </c>
      <c r="M6">
        <v>1</v>
      </c>
    </row>
    <row r="7" spans="1:13">
      <c r="A7" t="s">
        <v>420</v>
      </c>
      <c r="B7" t="s">
        <v>924</v>
      </c>
      <c r="C7">
        <v>2</v>
      </c>
      <c r="D7">
        <v>2.8571428571428501</v>
      </c>
      <c r="E7">
        <v>2.9236773759022502E-2</v>
      </c>
      <c r="F7" t="s">
        <v>920</v>
      </c>
      <c r="G7">
        <v>53</v>
      </c>
      <c r="H7">
        <v>11</v>
      </c>
      <c r="I7">
        <v>19308</v>
      </c>
      <c r="J7">
        <v>66.236706689536803</v>
      </c>
      <c r="K7">
        <v>0.99999885385693199</v>
      </c>
      <c r="L7">
        <v>1</v>
      </c>
      <c r="M7">
        <v>1</v>
      </c>
    </row>
    <row r="8" spans="1:13">
      <c r="A8" t="s">
        <v>420</v>
      </c>
      <c r="B8" t="s">
        <v>925</v>
      </c>
      <c r="C8">
        <v>2</v>
      </c>
      <c r="D8">
        <v>2.8571428571428501</v>
      </c>
      <c r="E8">
        <v>3.70638531146254E-2</v>
      </c>
      <c r="F8" t="s">
        <v>920</v>
      </c>
      <c r="G8">
        <v>53</v>
      </c>
      <c r="H8">
        <v>14</v>
      </c>
      <c r="I8">
        <v>19308</v>
      </c>
      <c r="J8">
        <v>52.0431266846361</v>
      </c>
      <c r="K8">
        <v>0.99999997255629602</v>
      </c>
      <c r="L8">
        <v>1</v>
      </c>
      <c r="M8">
        <v>1</v>
      </c>
    </row>
    <row r="9" spans="1:13">
      <c r="A9" t="s">
        <v>420</v>
      </c>
      <c r="B9" t="s">
        <v>926</v>
      </c>
      <c r="C9">
        <v>2</v>
      </c>
      <c r="D9">
        <v>2.8571428571428501</v>
      </c>
      <c r="E9">
        <v>3.70638531146254E-2</v>
      </c>
      <c r="F9" t="s">
        <v>920</v>
      </c>
      <c r="G9">
        <v>53</v>
      </c>
      <c r="H9">
        <v>14</v>
      </c>
      <c r="I9">
        <v>19308</v>
      </c>
      <c r="J9">
        <v>52.0431266846361</v>
      </c>
      <c r="K9">
        <v>0.99999997255629602</v>
      </c>
      <c r="L9">
        <v>1</v>
      </c>
      <c r="M9">
        <v>1</v>
      </c>
    </row>
    <row r="10" spans="1:13">
      <c r="A10" t="s">
        <v>420</v>
      </c>
      <c r="B10" t="s">
        <v>927</v>
      </c>
      <c r="C10">
        <v>2</v>
      </c>
      <c r="D10">
        <v>2.8571428571428501</v>
      </c>
      <c r="E10">
        <v>4.9971657623738501E-2</v>
      </c>
      <c r="F10" t="s">
        <v>928</v>
      </c>
      <c r="G10">
        <v>53</v>
      </c>
      <c r="H10">
        <v>19</v>
      </c>
      <c r="I10">
        <v>19308</v>
      </c>
      <c r="J10">
        <v>38.347567030784496</v>
      </c>
      <c r="K10">
        <v>0.99999999994547994</v>
      </c>
      <c r="L10">
        <v>1</v>
      </c>
      <c r="M10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JQ1-dependent TG signature </vt:lpstr>
      <vt:lpstr>GO JQ1-dependent TG signature</vt:lpstr>
      <vt:lpstr>JQ1-dep XBP1 signature</vt:lpstr>
      <vt:lpstr>GO JQ1-dep XBP1 signature</vt:lpstr>
      <vt:lpstr>JQ1-dep ATF4-XBP1signature</vt:lpstr>
      <vt:lpstr>GO JQ1-dep ATF4-XBP1 signature</vt:lpstr>
      <vt:lpstr>JQ1-independent XBP1 signature</vt:lpstr>
      <vt:lpstr>GO JQ1-ind XBP1 sig.</vt:lpstr>
      <vt:lpstr>JQ1-ind ATF4-XBP1 sig.</vt:lpstr>
      <vt:lpstr>GO JQ1-ind ATF4-XBP1 sig.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Suarez Alvarez</dc:creator>
  <cp:lastModifiedBy>Paula Diaz Bulnes</cp:lastModifiedBy>
  <dcterms:created xsi:type="dcterms:W3CDTF">2022-10-07T14:47:44Z</dcterms:created>
  <dcterms:modified xsi:type="dcterms:W3CDTF">2023-01-10T08:54:13Z</dcterms:modified>
</cp:coreProperties>
</file>