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rtinabattaglia/Library/CloudStorage/Dropbox/OSCC Cadmio/Supplementary files/"/>
    </mc:Choice>
  </mc:AlternateContent>
  <xr:revisionPtr revIDLastSave="0" documentId="13_ncr:1_{0EA3CAEE-05B7-8B42-9A27-FE77CE4E1215}" xr6:coauthVersionLast="47" xr6:coauthVersionMax="47" xr10:uidLastSave="{00000000-0000-0000-0000-000000000000}"/>
  <bookViews>
    <workbookView xWindow="0" yWindow="500" windowWidth="28800" windowHeight="16000" xr2:uid="{C498FD8C-9362-48C8-9057-1461D0C8A727}"/>
  </bookViews>
  <sheets>
    <sheet name="CAL27-significant" sheetId="5" r:id="rId1"/>
    <sheet name="SCC154-significant" sheetId="6" r:id="rId2"/>
  </sheets>
  <definedNames>
    <definedName name="_xlnm._FilterDatabase" localSheetId="0" hidden="1">'CAL27-significant'!$A$1:$AB$223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6" l="1"/>
  <c r="E6" i="6"/>
  <c r="E5" i="6"/>
  <c r="E4" i="6"/>
  <c r="E3" i="6"/>
  <c r="E2" i="6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</calcChain>
</file>

<file path=xl/sharedStrings.xml><?xml version="1.0" encoding="utf-8"?>
<sst xmlns="http://schemas.openxmlformats.org/spreadsheetml/2006/main" count="2088" uniqueCount="934">
  <si>
    <t>C: Student's T-test significant</t>
  </si>
  <si>
    <t>T: PG.ProteinAccessions</t>
  </si>
  <si>
    <t>T: PG.ProteinDescriptions</t>
  </si>
  <si>
    <t>T: PG.ProteinNames</t>
  </si>
  <si>
    <t>A0A075B6F9;Q9Y314</t>
  </si>
  <si>
    <t>NOSIP</t>
  </si>
  <si>
    <t>Nitric oxide synthase-interacting protein</t>
  </si>
  <si>
    <t>A0A075B6F9_HUMAN;NOSIP_HUMAN</t>
  </si>
  <si>
    <t>EPPK1</t>
  </si>
  <si>
    <t>Epiplakin</t>
  </si>
  <si>
    <t>A0A087WTF0;A2A3K4</t>
  </si>
  <si>
    <t>PTPDC1</t>
  </si>
  <si>
    <t>Protein tyrosine phosphatase domain-containing protein 1</t>
  </si>
  <si>
    <t>A0A087WTF0_HUMAN;PTPC1_HUMAN</t>
  </si>
  <si>
    <t>A0A087WTU3;Q9Y6I9</t>
  </si>
  <si>
    <t>TEX264</t>
  </si>
  <si>
    <t>Testis-expressed protein 264</t>
  </si>
  <si>
    <t>A0A087WTU3_HUMAN;TX264_HUMAN</t>
  </si>
  <si>
    <t>A0A087WTW0;A0A087WVR3;Q96T88</t>
  </si>
  <si>
    <t>UHRF1</t>
  </si>
  <si>
    <t>RING-type E3 ubiquitin transferase;RING-type E3 ubiquitin transferase;E3 ubiquitin-protein ligase UHRF1</t>
  </si>
  <si>
    <t>A0A087WTW0_HUMAN;A0A087WVR3_HUMAN;UHRF1_HUMAN</t>
  </si>
  <si>
    <t>SCAMP1</t>
  </si>
  <si>
    <t>GOLGA2</t>
  </si>
  <si>
    <t>A0A0B4J1V9;Q9NRZ9</t>
  </si>
  <si>
    <t>HELLS</t>
  </si>
  <si>
    <t>Helicase, lymphoid-specific, isoform CRA_b;Lymphoid-specific helicase</t>
  </si>
  <si>
    <t>A0A0B4J1V9_HUMAN;HELLS_HUMAN</t>
  </si>
  <si>
    <t>A0A0G2JIW1;P0DMV8;P0DMV9</t>
  </si>
  <si>
    <t>HSPA1B;HSPA1A;HSPA1B</t>
  </si>
  <si>
    <t>Heat shock 70 kDa protein 1B;Heat shock 70 kDa protein 1A;Heat shock 70 kDa protein 1B</t>
  </si>
  <si>
    <t>A0A0G2JIW1_HUMAN;HS71A_HUMAN;HS71B_HUMAN</t>
  </si>
  <si>
    <t>A0A0U1RRM1;Q8WXI9</t>
  </si>
  <si>
    <t>GATAD2B</t>
  </si>
  <si>
    <t>Transcriptional repressor p66-beta</t>
  </si>
  <si>
    <t>A0A0U1RRM1_HUMAN;P66B_HUMAN</t>
  </si>
  <si>
    <t>A0A2R8Y653;Q9BZX2</t>
  </si>
  <si>
    <t>UCK2</t>
  </si>
  <si>
    <t>Uridine/cytidine kinase;Uridine-cytidine kinase 2</t>
  </si>
  <si>
    <t>A0A2R8Y653_HUMAN;UCK2_HUMAN</t>
  </si>
  <si>
    <t>+</t>
  </si>
  <si>
    <t>A0A2R8Y7C0;P69905</t>
  </si>
  <si>
    <t>HBA2</t>
  </si>
  <si>
    <t>Hemoglobin subunit alpha (Fragment);Hemoglobin subunit alpha</t>
  </si>
  <si>
    <t>A0A2R8Y7C0_HUMAN;HBA_HUMAN</t>
  </si>
  <si>
    <t>IMPDH1</t>
  </si>
  <si>
    <t>A0A3B3ITC6;I3L0M7;I3L2N2;I3L2W9;O14641;Q92997</t>
  </si>
  <si>
    <t>DVL3;DVL2;DVL2;DVL2;DVL2;DVL3</t>
  </si>
  <si>
    <t>Segment polarity protein dishevelled homolog DVL-3 (Fragment);Segment polarity protein dishevelled homolog DVL-2 (Fragment);Segment polarity protein dishevelled homolog DVL-2;Segment polarity protein dishevelled homolog DVL-2 (Fragment);Segment polarity protein dishevelled homolog DVL-2;Segment polarity protein dishevelled homolog DVL-3</t>
  </si>
  <si>
    <t>A0A3B3ITC6_HUMAN;I3L0M7_HUMAN;I3L2N2_HUMAN;I3L2W9_HUMAN;DVL2_HUMAN;DVL3_HUMAN</t>
  </si>
  <si>
    <t>A0A494C0R8</t>
  </si>
  <si>
    <t>CLUH</t>
  </si>
  <si>
    <t>Clustered mitochondria protein homolog</t>
  </si>
  <si>
    <t>A0A494C0R8_HUMAN</t>
  </si>
  <si>
    <t>A0A494C1A0;A0A804HI95;P35609</t>
  </si>
  <si>
    <t>ACTN2</t>
  </si>
  <si>
    <t>Alpha-actinin-2 (Fragment);Alpha-actinin-2;Alpha-actinin-2</t>
  </si>
  <si>
    <t>A0A494C1A0_HUMAN;A0A804HI95_HUMAN;ACTN2_HUMAN</t>
  </si>
  <si>
    <t>A0A494C1T9;Q6ZRV2</t>
  </si>
  <si>
    <t>FAM83H</t>
  </si>
  <si>
    <t>Protein FAM83H</t>
  </si>
  <si>
    <t>A0A494C1T9_HUMAN;FA83H_HUMAN</t>
  </si>
  <si>
    <t>NONO</t>
  </si>
  <si>
    <t>Non-POU domain-containing octamer-binding protein</t>
  </si>
  <si>
    <t>A0A7I2V539;P30419</t>
  </si>
  <si>
    <t>NMT1</t>
  </si>
  <si>
    <t>Glycylpeptide N-tetradecanoyltransferase;Glycylpeptide N-tetradecanoyltransferase 1</t>
  </si>
  <si>
    <t>A0A7I2V539_HUMAN;NMT1_HUMAN</t>
  </si>
  <si>
    <t>PPIG</t>
  </si>
  <si>
    <t>A0A7P0T9T8;Q9UHI6</t>
  </si>
  <si>
    <t>DDX20</t>
  </si>
  <si>
    <t>RNA helicase;Probable ATP-dependent RNA helicase DDX20</t>
  </si>
  <si>
    <t>A0A7P0T9T8_HUMAN;DDX20_HUMAN</t>
  </si>
  <si>
    <t>A0A7P0TAN7;A0A7P0Z4A0;A0A7P0Z4P5;F5GZS6;J3KPF3;P08195</t>
  </si>
  <si>
    <t>SLC3A2</t>
  </si>
  <si>
    <t>4F2 cell-surface antigen heavy chain</t>
  </si>
  <si>
    <t>A0A7P0TAN7_HUMAN;A0A7P0Z4A0_HUMAN;A0A7P0Z4P5_HUMAN;F5GZS6_HUMAN;J3KPF3_HUMAN;4F2_HUMAN</t>
  </si>
  <si>
    <t>PMM2</t>
  </si>
  <si>
    <t>A0A8I5KQ45;A0A8I5KRF7;A0A8I5KSP6;A0A8I5KTF7;A0A8I5KW08;A0A8I5KXF2;A0A8I5KXF9;A0A8I5QJC5;A0A8I5QJF2;A0A8I5QKY3;A0A8I5QL17;H3BRB3;Q14807</t>
  </si>
  <si>
    <t>KIF22</t>
  </si>
  <si>
    <t>Kinesin-like protein;Kinesin-like protein;Kinesin-like protein (Fragment);Kinesin-like protein;Kinesin-like protein;Kinesin-like protein (Fragment);Kinesin-like protein;Kinesin-like protein;Kinesin-like protein (Fragment);Kinesin-like protein;Kinesin-like protein;Kinesin-like protein;Kinesin-like protein KIF22</t>
  </si>
  <si>
    <t>A0A8I5KQ45_HUMAN;A0A8I5KRF7_HUMAN;A0A8I5KSP6_HUMAN;A0A8I5KTF7_HUMAN;A0A8I5KW08_HUMAN;A0A8I5KXF2_HUMAN;A0A8I5KXF9_HUMAN;A0A8I5QJC5_HUMAN;A0A8I5QJF2_HUMAN;A0A8I5QKY3_HUMAN;A0A8I5QL17_HUMAN;H3BRB3_HUMAN;KIF22_HUMAN</t>
  </si>
  <si>
    <t>A0A8J9C4H3;Q14789</t>
  </si>
  <si>
    <t>GOLGB1</t>
  </si>
  <si>
    <t>Golgin subfamily B member 1</t>
  </si>
  <si>
    <t>A0A8J9C4H3_HUMAN;GOGB1_HUMAN</t>
  </si>
  <si>
    <t>B4E321;Q13438</t>
  </si>
  <si>
    <t>OS9</t>
  </si>
  <si>
    <t>Protein OS-9</t>
  </si>
  <si>
    <t>B4E321_HUMAN;OS9_HUMAN</t>
  </si>
  <si>
    <t>C9J0J7;G5E9Q6</t>
  </si>
  <si>
    <t>PFN2</t>
  </si>
  <si>
    <t>Profilin</t>
  </si>
  <si>
    <t>C9J0J7_HUMAN;G5E9Q6_HUMAN</t>
  </si>
  <si>
    <t>C9J6J1;C9JA07;Q9GZY4</t>
  </si>
  <si>
    <t>COA1</t>
  </si>
  <si>
    <t>Cytochrome c oxidase assembly factor 1 homolog (Fragment);Cytochrome c oxidase assembly factor 1 homolog (Fragment);Cytochrome c oxidase assembly factor 1 homolog</t>
  </si>
  <si>
    <t>C9J6J1_HUMAN;C9JA07_HUMAN;COA1_HUMAN</t>
  </si>
  <si>
    <t>C9JCN8;P15408</t>
  </si>
  <si>
    <t>FOSL2</t>
  </si>
  <si>
    <t>Fos-related antigen 2 (Fragment);Fos-related antigen 2</t>
  </si>
  <si>
    <t>C9JCN8_HUMAN;FOSL2_HUMAN</t>
  </si>
  <si>
    <t>E5RGS2;Q9H6H4</t>
  </si>
  <si>
    <t>REEP4</t>
  </si>
  <si>
    <t>Receptor expression-enhancing protein;Receptor expression-enhancing protein 4</t>
  </si>
  <si>
    <t>E5RGS2_HUMAN;REEP4_HUMAN</t>
  </si>
  <si>
    <t>APP</t>
  </si>
  <si>
    <t>E9PKP7;P17480</t>
  </si>
  <si>
    <t>UBTF</t>
  </si>
  <si>
    <t>Nucleolar transcription factor 1</t>
  </si>
  <si>
    <t>E9PKP7_HUMAN;UBF1_HUMAN</t>
  </si>
  <si>
    <t>E9PLN8;F8W9H0;I3L3B4;Q9BQB6</t>
  </si>
  <si>
    <t>;VKORC1;;VKORC1</t>
  </si>
  <si>
    <t>VKc domain-containing protein (Fragment);Vitamin-K-epoxide reductase (warfarin-sensitive);Vitamin-K-epoxide reductase (warfarin-sensitive) (Fragment);Vitamin K epoxide reductase complex subunit 1</t>
  </si>
  <si>
    <t>E9PLN8_HUMAN;F8W9H0_HUMAN;I3L3B4_HUMAN;VKOR1_HUMAN</t>
  </si>
  <si>
    <t>TMBIM6</t>
  </si>
  <si>
    <t>SMARCC2</t>
  </si>
  <si>
    <t>SWI/SNF complex subunit SMARCC2</t>
  </si>
  <si>
    <t>G3V1A6;P57764</t>
  </si>
  <si>
    <t>GSDMD</t>
  </si>
  <si>
    <t>Gasdermin domain containing 1, isoform CRA_d;Gasdermin-D</t>
  </si>
  <si>
    <t>G3V1A6_HUMAN;GSDMD_HUMAN</t>
  </si>
  <si>
    <t>CLU</t>
  </si>
  <si>
    <t>SPINT1</t>
  </si>
  <si>
    <t>H7C3X5</t>
  </si>
  <si>
    <t>STX5</t>
  </si>
  <si>
    <t>Syntaxin-5 (Fragment)</t>
  </si>
  <si>
    <t>H7C3X5_HUMAN</t>
  </si>
  <si>
    <t>PARP14</t>
  </si>
  <si>
    <t>I3VM54;Q9Y2K7</t>
  </si>
  <si>
    <t>KDM2A</t>
  </si>
  <si>
    <t>Lysine-specific demethylase 2A</t>
  </si>
  <si>
    <t>I3VM54_HUMAN;KDM2A_HUMAN</t>
  </si>
  <si>
    <t>KRT13</t>
  </si>
  <si>
    <t>O00567</t>
  </si>
  <si>
    <t>NOP56</t>
  </si>
  <si>
    <t>Nucleolar protein 56</t>
  </si>
  <si>
    <t>NOP56_HUMAN</t>
  </si>
  <si>
    <t>O14791</t>
  </si>
  <si>
    <t>APOL1</t>
  </si>
  <si>
    <t>Apolipoprotein L1</t>
  </si>
  <si>
    <t>APOL1_HUMAN</t>
  </si>
  <si>
    <t>O14907</t>
  </si>
  <si>
    <t>TAX1BP3</t>
  </si>
  <si>
    <t>Tax1-binding protein 3</t>
  </si>
  <si>
    <t>TX1B3_HUMAN</t>
  </si>
  <si>
    <t>O15143</t>
  </si>
  <si>
    <t>ARPC1B</t>
  </si>
  <si>
    <t>Actin-related protein 2/3 complex subunit 1B</t>
  </si>
  <si>
    <t>ARC1B_HUMAN</t>
  </si>
  <si>
    <t>O15230</t>
  </si>
  <si>
    <t>LAMA5</t>
  </si>
  <si>
    <t>Laminin subunit alpha-5</t>
  </si>
  <si>
    <t>LAMA5_HUMAN</t>
  </si>
  <si>
    <t>O60832</t>
  </si>
  <si>
    <t>DKC1</t>
  </si>
  <si>
    <t>H/ACA ribonucleoprotein complex subunit DKC1</t>
  </si>
  <si>
    <t>DKC1_HUMAN</t>
  </si>
  <si>
    <t>O75367</t>
  </si>
  <si>
    <t>MACROH2A1</t>
  </si>
  <si>
    <t>Core histone macro-H2A.1</t>
  </si>
  <si>
    <t>H2AY_HUMAN</t>
  </si>
  <si>
    <t>O75815</t>
  </si>
  <si>
    <t>BCAR3</t>
  </si>
  <si>
    <t>Breast cancer anti-estrogen resistance protein 3</t>
  </si>
  <si>
    <t>BCAR3_HUMAN</t>
  </si>
  <si>
    <t>O94760</t>
  </si>
  <si>
    <t>DDAH1</t>
  </si>
  <si>
    <t>N(G),N(G)-dimethylarginine dimethylaminohydrolase 1</t>
  </si>
  <si>
    <t>DDAH1_HUMAN</t>
  </si>
  <si>
    <t>O95396</t>
  </si>
  <si>
    <t>MOCS3</t>
  </si>
  <si>
    <t>Adenylyltransferase and sulfurtransferase MOCS3</t>
  </si>
  <si>
    <t>MOCS3_HUMAN</t>
  </si>
  <si>
    <t>P00390</t>
  </si>
  <si>
    <t>GSR</t>
  </si>
  <si>
    <t>Glutathione reductase, mitochondrial</t>
  </si>
  <si>
    <t>GSHR_HUMAN</t>
  </si>
  <si>
    <t>P01583</t>
  </si>
  <si>
    <t>IL1A</t>
  </si>
  <si>
    <t>Interleukin-1 alpha</t>
  </si>
  <si>
    <t>IL1A_HUMAN</t>
  </si>
  <si>
    <t>P02533</t>
  </si>
  <si>
    <t>KRT14</t>
  </si>
  <si>
    <t>Keratin, type I cytoskeletal 14</t>
  </si>
  <si>
    <t>K1C14_HUMAN</t>
  </si>
  <si>
    <t>P02538</t>
  </si>
  <si>
    <t>KRT6A</t>
  </si>
  <si>
    <t>Keratin, type II cytoskeletal 6A</t>
  </si>
  <si>
    <t>K2C6A_HUMAN</t>
  </si>
  <si>
    <t>P04259</t>
  </si>
  <si>
    <t>KRT6B</t>
  </si>
  <si>
    <t>Keratin, type II cytoskeletal 6B</t>
  </si>
  <si>
    <t>K2C6B_HUMAN</t>
  </si>
  <si>
    <t>P05120</t>
  </si>
  <si>
    <t>SERPINB2</t>
  </si>
  <si>
    <t>Plasminogen activator inhibitor 2</t>
  </si>
  <si>
    <t>PAI2_HUMAN</t>
  </si>
  <si>
    <t>P09601</t>
  </si>
  <si>
    <t>HMOX1</t>
  </si>
  <si>
    <t>Heme oxygenase 1</t>
  </si>
  <si>
    <t>HMOX1_HUMAN</t>
  </si>
  <si>
    <t>P09874</t>
  </si>
  <si>
    <t>PARP1</t>
  </si>
  <si>
    <t>Poly [ADP-ribose] polymerase 1</t>
  </si>
  <si>
    <t>PARP1_HUMAN</t>
  </si>
  <si>
    <t>P10412</t>
  </si>
  <si>
    <t>H1-4</t>
  </si>
  <si>
    <t>Histone H1.4</t>
  </si>
  <si>
    <t>H14_HUMAN</t>
  </si>
  <si>
    <t>P11387</t>
  </si>
  <si>
    <t>TOP1</t>
  </si>
  <si>
    <t>DNA topoisomerase 1</t>
  </si>
  <si>
    <t>TOP1_HUMAN</t>
  </si>
  <si>
    <t>P12429</t>
  </si>
  <si>
    <t>ANXA3</t>
  </si>
  <si>
    <t>Annexin A3</t>
  </si>
  <si>
    <t>ANXA3_HUMAN</t>
  </si>
  <si>
    <t>P13489</t>
  </si>
  <si>
    <t>RNH1</t>
  </si>
  <si>
    <t>Ribonuclease inhibitor</t>
  </si>
  <si>
    <t>RINI_HUMAN</t>
  </si>
  <si>
    <t>P13639</t>
  </si>
  <si>
    <t>EEF2</t>
  </si>
  <si>
    <t>Elongation factor 2</t>
  </si>
  <si>
    <t>EF2_HUMAN</t>
  </si>
  <si>
    <t>P13647</t>
  </si>
  <si>
    <t>KRT5</t>
  </si>
  <si>
    <t>Keratin, type II cytoskeletal 5</t>
  </si>
  <si>
    <t>K2C5_HUMAN</t>
  </si>
  <si>
    <t>P13984</t>
  </si>
  <si>
    <t>GTF2F2</t>
  </si>
  <si>
    <t>General transcription factor IIF subunit 2</t>
  </si>
  <si>
    <t>T2FB_HUMAN</t>
  </si>
  <si>
    <t>P16401</t>
  </si>
  <si>
    <t>H1-5</t>
  </si>
  <si>
    <t>Histone H1.5</t>
  </si>
  <si>
    <t>H15_HUMAN</t>
  </si>
  <si>
    <t>P16403</t>
  </si>
  <si>
    <t>H1-2</t>
  </si>
  <si>
    <t>Histone H1.2</t>
  </si>
  <si>
    <t>H12_HUMAN</t>
  </si>
  <si>
    <t>P17066</t>
  </si>
  <si>
    <t>HSPA6</t>
  </si>
  <si>
    <t>Heat shock 70 kDa protein 6</t>
  </si>
  <si>
    <t>HSP76_HUMAN</t>
  </si>
  <si>
    <t>P17096</t>
  </si>
  <si>
    <t>HMGA1</t>
  </si>
  <si>
    <t>High mobility group protein HMG-I/HMG-Y</t>
  </si>
  <si>
    <t>HMGA1_HUMAN</t>
  </si>
  <si>
    <t>P18669</t>
  </si>
  <si>
    <t>PGAM1</t>
  </si>
  <si>
    <t>Phosphoglycerate mutase 1</t>
  </si>
  <si>
    <t>PGAM1_HUMAN</t>
  </si>
  <si>
    <t>P18754</t>
  </si>
  <si>
    <t>RCC1</t>
  </si>
  <si>
    <t>Regulator of chromosome condensation</t>
  </si>
  <si>
    <t>RCC1_HUMAN</t>
  </si>
  <si>
    <t>P18827</t>
  </si>
  <si>
    <t>SDC1</t>
  </si>
  <si>
    <t>Syndecan-1</t>
  </si>
  <si>
    <t>SDC1_HUMAN</t>
  </si>
  <si>
    <t>P19013</t>
  </si>
  <si>
    <t>KRT4</t>
  </si>
  <si>
    <t>Keratin, type II cytoskeletal 4</t>
  </si>
  <si>
    <t>K2C4_HUMAN</t>
  </si>
  <si>
    <t>P19623</t>
  </si>
  <si>
    <t>SRM</t>
  </si>
  <si>
    <t>Spermidine synthase</t>
  </si>
  <si>
    <t>SPEE_HUMAN</t>
  </si>
  <si>
    <t>P20700</t>
  </si>
  <si>
    <t>LMNB1</t>
  </si>
  <si>
    <t>Lamin-B1</t>
  </si>
  <si>
    <t>LMNB1_HUMAN</t>
  </si>
  <si>
    <t>P23246</t>
  </si>
  <si>
    <t>SFPQ</t>
  </si>
  <si>
    <t>Splicing factor, proline- and glutamine-rich</t>
  </si>
  <si>
    <t>SFPQ_HUMAN</t>
  </si>
  <si>
    <t>P25685</t>
  </si>
  <si>
    <t>DNAJB1</t>
  </si>
  <si>
    <t>DnaJ homolog subfamily B member 1</t>
  </si>
  <si>
    <t>DNJB1_HUMAN</t>
  </si>
  <si>
    <t>P31153</t>
  </si>
  <si>
    <t>MAT2A</t>
  </si>
  <si>
    <t>S-adenosylmethionine synthase isoform type-2</t>
  </si>
  <si>
    <t>METK2_HUMAN</t>
  </si>
  <si>
    <t>RRM2</t>
  </si>
  <si>
    <t>Ribonucleoside-diphosphate reductase subunit M2</t>
  </si>
  <si>
    <t>P31939</t>
  </si>
  <si>
    <t>ATIC</t>
  </si>
  <si>
    <t>Bifunctional purine biosynthesis protein ATIC</t>
  </si>
  <si>
    <t>PUR9_HUMAN</t>
  </si>
  <si>
    <t>P32455</t>
  </si>
  <si>
    <t>GBP1</t>
  </si>
  <si>
    <t>Guanylate-binding protein 1</t>
  </si>
  <si>
    <t>GBP1_HUMAN</t>
  </si>
  <si>
    <t>P32926</t>
  </si>
  <si>
    <t>DSG3</t>
  </si>
  <si>
    <t>Desmoglein-3</t>
  </si>
  <si>
    <t>DSG3_HUMAN</t>
  </si>
  <si>
    <t>P35527</t>
  </si>
  <si>
    <t>KRT9</t>
  </si>
  <si>
    <t>Keratin, type I cytoskeletal 9</t>
  </si>
  <si>
    <t>K1C9_HUMAN</t>
  </si>
  <si>
    <t>P46777</t>
  </si>
  <si>
    <t>RPL5</t>
  </si>
  <si>
    <t>60S ribosomal protein L5</t>
  </si>
  <si>
    <t>RL5_HUMAN</t>
  </si>
  <si>
    <t>P49591;Q5T5C7</t>
  </si>
  <si>
    <t>SARS1</t>
  </si>
  <si>
    <t>Serine--tRNA ligase, cytoplasmic;Serine--tRNA ligase</t>
  </si>
  <si>
    <t>SYSC_HUMAN;Q5T5C7_HUMAN</t>
  </si>
  <si>
    <t>P49915</t>
  </si>
  <si>
    <t>GMPS</t>
  </si>
  <si>
    <t>GMP synthase [glutamine-hydrolyzing]</t>
  </si>
  <si>
    <t>GUAA_HUMAN</t>
  </si>
  <si>
    <t>P50281</t>
  </si>
  <si>
    <t>MMP14</t>
  </si>
  <si>
    <t>Matrix metalloproteinase-14</t>
  </si>
  <si>
    <t>MMP14_HUMAN</t>
  </si>
  <si>
    <t>P50750</t>
  </si>
  <si>
    <t>CDK9</t>
  </si>
  <si>
    <t>Cyclin-dependent kinase 9</t>
  </si>
  <si>
    <t>CDK9_HUMAN</t>
  </si>
  <si>
    <t>P51570</t>
  </si>
  <si>
    <t>GALK1</t>
  </si>
  <si>
    <t>Galactokinase</t>
  </si>
  <si>
    <t>GALK1_HUMAN</t>
  </si>
  <si>
    <t>P51970</t>
  </si>
  <si>
    <t>NDUFA8</t>
  </si>
  <si>
    <t>NADH dehydrogenase [ubiquinone] 1 alpha subcomplex subunit 8</t>
  </si>
  <si>
    <t>NDUA8_HUMAN</t>
  </si>
  <si>
    <t>P52788</t>
  </si>
  <si>
    <t>SMS</t>
  </si>
  <si>
    <t>Spermine synthase</t>
  </si>
  <si>
    <t>SPSY_HUMAN</t>
  </si>
  <si>
    <t>P61221</t>
  </si>
  <si>
    <t>ABCE1</t>
  </si>
  <si>
    <t>ATP-binding cassette sub-family E member 1</t>
  </si>
  <si>
    <t>ABCE1_HUMAN</t>
  </si>
  <si>
    <t>P61587</t>
  </si>
  <si>
    <t>RND3</t>
  </si>
  <si>
    <t>Rho-related GTP-binding protein RhoE</t>
  </si>
  <si>
    <t>RND3_HUMAN</t>
  </si>
  <si>
    <t>P61769</t>
  </si>
  <si>
    <t>B2M</t>
  </si>
  <si>
    <t>Beta-2-microglobulin</t>
  </si>
  <si>
    <t>B2MG_HUMAN</t>
  </si>
  <si>
    <t>P62877</t>
  </si>
  <si>
    <t>RBX1</t>
  </si>
  <si>
    <t>E3 ubiquitin-protein ligase RBX1</t>
  </si>
  <si>
    <t>RBX1_HUMAN</t>
  </si>
  <si>
    <t>Q02413</t>
  </si>
  <si>
    <t>DSG1</t>
  </si>
  <si>
    <t>Desmoglein-1</t>
  </si>
  <si>
    <t>DSG1_HUMAN</t>
  </si>
  <si>
    <t>Q03252</t>
  </si>
  <si>
    <t>LMNB2</t>
  </si>
  <si>
    <t>Lamin-B2</t>
  </si>
  <si>
    <t>LMNB2_HUMAN</t>
  </si>
  <si>
    <t>Q04695</t>
  </si>
  <si>
    <t>KRT17</t>
  </si>
  <si>
    <t>Keratin, type I cytoskeletal 17</t>
  </si>
  <si>
    <t>K1C17_HUMAN</t>
  </si>
  <si>
    <t>Q06481</t>
  </si>
  <si>
    <t>APLP2</t>
  </si>
  <si>
    <t>Amyloid beta precursor like protein 2</t>
  </si>
  <si>
    <t>APLP2_HUMAN</t>
  </si>
  <si>
    <t>Q07065</t>
  </si>
  <si>
    <t>CKAP4</t>
  </si>
  <si>
    <t>Cytoskeleton-associated protein 4</t>
  </si>
  <si>
    <t>CKAP4_HUMAN</t>
  </si>
  <si>
    <t>Q08945</t>
  </si>
  <si>
    <t>SSRP1</t>
  </si>
  <si>
    <t>FACT complex subunit SSRP1</t>
  </si>
  <si>
    <t>SSRP1_HUMAN</t>
  </si>
  <si>
    <t>Q08J23</t>
  </si>
  <si>
    <t>NSUN2</t>
  </si>
  <si>
    <t>RNA cytosine C(5)-methyltransferase NSUN2</t>
  </si>
  <si>
    <t>NSUN2_HUMAN</t>
  </si>
  <si>
    <t>Q12792</t>
  </si>
  <si>
    <t>TWF1</t>
  </si>
  <si>
    <t>Twinfilin-1</t>
  </si>
  <si>
    <t>TWF1_HUMAN</t>
  </si>
  <si>
    <t>Q13045</t>
  </si>
  <si>
    <t>FLII</t>
  </si>
  <si>
    <t>Protein flightless-1 homolog</t>
  </si>
  <si>
    <t>FLII_HUMAN</t>
  </si>
  <si>
    <t>Q13148</t>
  </si>
  <si>
    <t>TARDBP</t>
  </si>
  <si>
    <t>TAR DNA-binding protein 43</t>
  </si>
  <si>
    <t>TADBP_HUMAN</t>
  </si>
  <si>
    <t>Q13242</t>
  </si>
  <si>
    <t>SRSF9</t>
  </si>
  <si>
    <t>Serine/arginine-rich splicing factor 9</t>
  </si>
  <si>
    <t>SRSF9_HUMAN</t>
  </si>
  <si>
    <t>Q13546</t>
  </si>
  <si>
    <t>RIPK1</t>
  </si>
  <si>
    <t>Receptor-interacting serine/threonine-protein kinase 1</t>
  </si>
  <si>
    <t>RIPK1_HUMAN</t>
  </si>
  <si>
    <t>Q13751</t>
  </si>
  <si>
    <t>LAMB3</t>
  </si>
  <si>
    <t>Laminin subunit beta-3</t>
  </si>
  <si>
    <t>LAMB3_HUMAN</t>
  </si>
  <si>
    <t>Q14116</t>
  </si>
  <si>
    <t>IL18</t>
  </si>
  <si>
    <t>Interleukin-18</t>
  </si>
  <si>
    <t>IL18_HUMAN</t>
  </si>
  <si>
    <t>Q14126</t>
  </si>
  <si>
    <t>DSG2</t>
  </si>
  <si>
    <t>Desmoglein-2</t>
  </si>
  <si>
    <t>DSG2_HUMAN</t>
  </si>
  <si>
    <t>Q14344</t>
  </si>
  <si>
    <t>GNA13</t>
  </si>
  <si>
    <t>Guanine nucleotide-binding protein subunit alpha-13</t>
  </si>
  <si>
    <t>GNA13_HUMAN</t>
  </si>
  <si>
    <t>Q16204</t>
  </si>
  <si>
    <t>CCDC6</t>
  </si>
  <si>
    <t>Coiled-coil domain-containing protein 6</t>
  </si>
  <si>
    <t>CCDC6_HUMAN</t>
  </si>
  <si>
    <t>Q16891</t>
  </si>
  <si>
    <t>IMMT</t>
  </si>
  <si>
    <t>MICOS complex subunit MIC60</t>
  </si>
  <si>
    <t>MIC60_HUMAN</t>
  </si>
  <si>
    <t>Q4KMP7</t>
  </si>
  <si>
    <t>TBC1D10B</t>
  </si>
  <si>
    <t>TBC1 domain family member 10B</t>
  </si>
  <si>
    <t>TB10B_HUMAN</t>
  </si>
  <si>
    <t>Q53GA4</t>
  </si>
  <si>
    <t>PHLDA2</t>
  </si>
  <si>
    <t>Pleckstrin homology-like domain family A member 2</t>
  </si>
  <si>
    <t>PHLA2_HUMAN</t>
  </si>
  <si>
    <t>Q5TEC6</t>
  </si>
  <si>
    <t>H3-7</t>
  </si>
  <si>
    <t>Histone H3-7</t>
  </si>
  <si>
    <t>H37_HUMAN</t>
  </si>
  <si>
    <t>Q5TFE4</t>
  </si>
  <si>
    <t>NT5DC1</t>
  </si>
  <si>
    <t>5'-nucleotidase domain-containing protein 1</t>
  </si>
  <si>
    <t>NT5D1_HUMAN</t>
  </si>
  <si>
    <t>Q6DKJ4</t>
  </si>
  <si>
    <t>NXN</t>
  </si>
  <si>
    <t>Nucleoredoxin</t>
  </si>
  <si>
    <t>NXN_HUMAN</t>
  </si>
  <si>
    <t>Q6KB66</t>
  </si>
  <si>
    <t>KRT80</t>
  </si>
  <si>
    <t>Keratin, type II cytoskeletal 80</t>
  </si>
  <si>
    <t>K2C80_HUMAN</t>
  </si>
  <si>
    <t>Q6NUK1</t>
  </si>
  <si>
    <t>SLC25A24</t>
  </si>
  <si>
    <t>Calcium-binding mitochondrial carrier protein SCaMC-1</t>
  </si>
  <si>
    <t>SCMC1_HUMAN</t>
  </si>
  <si>
    <t>Q6P1M0</t>
  </si>
  <si>
    <t>SLC27A4</t>
  </si>
  <si>
    <t>Long-chain fatty acid transport protein 4</t>
  </si>
  <si>
    <t>S27A4_HUMAN</t>
  </si>
  <si>
    <t>Q6P1Q9</t>
  </si>
  <si>
    <t>METTL2B</t>
  </si>
  <si>
    <t>tRNA N(3)-methylcytidine methyltransferase METTL2B</t>
  </si>
  <si>
    <t>MET2B_HUMAN</t>
  </si>
  <si>
    <t>Q6UXV4</t>
  </si>
  <si>
    <t>APOOL</t>
  </si>
  <si>
    <t>MICOS complex subunit MIC27</t>
  </si>
  <si>
    <t>MIC27_HUMAN</t>
  </si>
  <si>
    <t>Q7Z4Q2</t>
  </si>
  <si>
    <t>HEATR3</t>
  </si>
  <si>
    <t>HEAT repeat-containing protein 3</t>
  </si>
  <si>
    <t>HEAT3_HUMAN</t>
  </si>
  <si>
    <t>Q86TI2</t>
  </si>
  <si>
    <t>DPP9</t>
  </si>
  <si>
    <t>Dipeptidyl peptidase 9</t>
  </si>
  <si>
    <t>DPP9_HUMAN</t>
  </si>
  <si>
    <t>Q86U38</t>
  </si>
  <si>
    <t>NOP9</t>
  </si>
  <si>
    <t>Nucleolar protein 9</t>
  </si>
  <si>
    <t>NOP9_HUMAN</t>
  </si>
  <si>
    <t>Q86UV5</t>
  </si>
  <si>
    <t>USP48</t>
  </si>
  <si>
    <t>Ubiquitin carboxyl-terminal hydrolase 48</t>
  </si>
  <si>
    <t>UBP48_HUMAN</t>
  </si>
  <si>
    <t>Q86Y56</t>
  </si>
  <si>
    <t>DNAAF5</t>
  </si>
  <si>
    <t>Dynein axonemal assembly factor 5</t>
  </si>
  <si>
    <t>DAAF5_HUMAN</t>
  </si>
  <si>
    <t>Q8IZ73</t>
  </si>
  <si>
    <t>RPUSD2</t>
  </si>
  <si>
    <t>Pseudouridylate synthase RPUSD2</t>
  </si>
  <si>
    <t>RUSD2_HUMAN</t>
  </si>
  <si>
    <t>Q8WXF1</t>
  </si>
  <si>
    <t>PSPC1</t>
  </si>
  <si>
    <t>Paraspeckle component 1</t>
  </si>
  <si>
    <t>PSPC1_HUMAN</t>
  </si>
  <si>
    <t>Q92900</t>
  </si>
  <si>
    <t>UPF1</t>
  </si>
  <si>
    <t>Regulator of nonsense transcripts 1</t>
  </si>
  <si>
    <t>RENT1_HUMAN</t>
  </si>
  <si>
    <t>Q969G5</t>
  </si>
  <si>
    <t>CAVIN3</t>
  </si>
  <si>
    <t>Caveolae-associated protein 3</t>
  </si>
  <si>
    <t>CAVN3_HUMAN</t>
  </si>
  <si>
    <t>Q96C86</t>
  </si>
  <si>
    <t>DCPS</t>
  </si>
  <si>
    <t>m7GpppX diphosphatase</t>
  </si>
  <si>
    <t>DCPS_HUMAN</t>
  </si>
  <si>
    <t>Q96GM8</t>
  </si>
  <si>
    <t>TOE1</t>
  </si>
  <si>
    <t>Target of EGR1 protein 1</t>
  </si>
  <si>
    <t>TOE1_HUMAN</t>
  </si>
  <si>
    <t>Q99575</t>
  </si>
  <si>
    <t>POP1</t>
  </si>
  <si>
    <t>Ribonucleases P/MRP protein subunit POP1</t>
  </si>
  <si>
    <t>POP1_HUMAN</t>
  </si>
  <si>
    <t>Q99598</t>
  </si>
  <si>
    <t>TSNAX</t>
  </si>
  <si>
    <t>Translin-associated protein X</t>
  </si>
  <si>
    <t>TSNAX_HUMAN</t>
  </si>
  <si>
    <t>Q9BQG0</t>
  </si>
  <si>
    <t>MYBBP1A</t>
  </si>
  <si>
    <t>Myb-binding protein 1A</t>
  </si>
  <si>
    <t>MBB1A_HUMAN</t>
  </si>
  <si>
    <t>Q9BRX2</t>
  </si>
  <si>
    <t>PELO</t>
  </si>
  <si>
    <t>Protein pelota homolog</t>
  </si>
  <si>
    <t>PELO_HUMAN</t>
  </si>
  <si>
    <t>Q9BWD1</t>
  </si>
  <si>
    <t>ACAT2</t>
  </si>
  <si>
    <t>Acetyl-CoA acetyltransferase, cytosolic</t>
  </si>
  <si>
    <t>THIC_HUMAN</t>
  </si>
  <si>
    <t>Q9BY44</t>
  </si>
  <si>
    <t>EIF2A</t>
  </si>
  <si>
    <t>Eukaryotic translation initiation factor 2A</t>
  </si>
  <si>
    <t>EIF2A_HUMAN</t>
  </si>
  <si>
    <t>Q9BYN0</t>
  </si>
  <si>
    <t>SRXN1</t>
  </si>
  <si>
    <t>Sulfiredoxin-1</t>
  </si>
  <si>
    <t>SRXN1_HUMAN</t>
  </si>
  <si>
    <t>Q9BZL1</t>
  </si>
  <si>
    <t>UBL5</t>
  </si>
  <si>
    <t>Ubiquitin-like protein 5</t>
  </si>
  <si>
    <t>UBL5_HUMAN</t>
  </si>
  <si>
    <t>Q9GZN8</t>
  </si>
  <si>
    <t>C20orf27</t>
  </si>
  <si>
    <t>UPF0687 protein C20orf27</t>
  </si>
  <si>
    <t>CT027_HUMAN</t>
  </si>
  <si>
    <t>Q9H0E2</t>
  </si>
  <si>
    <t>TOLLIP</t>
  </si>
  <si>
    <t>Toll-interacting protein</t>
  </si>
  <si>
    <t>TOLIP_HUMAN</t>
  </si>
  <si>
    <t>Q9H3D4</t>
  </si>
  <si>
    <t>TP63</t>
  </si>
  <si>
    <t>Tumor protein 63</t>
  </si>
  <si>
    <t>P63_HUMAN</t>
  </si>
  <si>
    <t>Q9H788</t>
  </si>
  <si>
    <t>SH2D4A</t>
  </si>
  <si>
    <t>SH2 domain-containing protein 4A</t>
  </si>
  <si>
    <t>SH24A_HUMAN</t>
  </si>
  <si>
    <t>Q9NQW6</t>
  </si>
  <si>
    <t>ANLN</t>
  </si>
  <si>
    <t>Anillin</t>
  </si>
  <si>
    <t>ANLN_HUMAN</t>
  </si>
  <si>
    <t>Q9NY33</t>
  </si>
  <si>
    <t>DPP3</t>
  </si>
  <si>
    <t>Dipeptidyl peptidase 3</t>
  </si>
  <si>
    <t>DPP3_HUMAN</t>
  </si>
  <si>
    <t>Q9NZL9</t>
  </si>
  <si>
    <t>MAT2B</t>
  </si>
  <si>
    <t>Methionine adenosyltransferase 2 subunit beta</t>
  </si>
  <si>
    <t>MAT2B_HUMAN</t>
  </si>
  <si>
    <t>Q9P0V3</t>
  </si>
  <si>
    <t>SH3BP4</t>
  </si>
  <si>
    <t>SH3 domain-binding protein 4</t>
  </si>
  <si>
    <t>SH3B4_HUMAN</t>
  </si>
  <si>
    <t>Q9Y6M5</t>
  </si>
  <si>
    <t>SLC30A1</t>
  </si>
  <si>
    <t>Zinc transporter 1</t>
  </si>
  <si>
    <t>ZNT1_HUMAN</t>
  </si>
  <si>
    <t>DDX49_HUMAN</t>
  </si>
  <si>
    <t>Probable ATP-dependent RNA helicase DDX49</t>
  </si>
  <si>
    <t>DDX49</t>
  </si>
  <si>
    <t>Q9Y6V7</t>
  </si>
  <si>
    <t>CSTFT_HUMAN</t>
  </si>
  <si>
    <t>Cleavage stimulation factor subunit 2 tau variant</t>
  </si>
  <si>
    <t>CSTF2T</t>
  </si>
  <si>
    <t>Q9H0L4</t>
  </si>
  <si>
    <t>SELENOS</t>
  </si>
  <si>
    <t>GDF15_HUMAN</t>
  </si>
  <si>
    <t>Growth/differentiation factor 15</t>
  </si>
  <si>
    <t>GDF15</t>
  </si>
  <si>
    <t>Q99988</t>
  </si>
  <si>
    <t>PHF10_HUMAN;S5FZ81_HUMAN</t>
  </si>
  <si>
    <t>PHD finger protein 10</t>
  </si>
  <si>
    <t>PHF10</t>
  </si>
  <si>
    <t>Q8WUB8;S5FZ81</t>
  </si>
  <si>
    <t>MACOI_HUMAN</t>
  </si>
  <si>
    <t>Macoilin</t>
  </si>
  <si>
    <t>MACO1</t>
  </si>
  <si>
    <t>Q8N5G2</t>
  </si>
  <si>
    <t>VKORC1L1</t>
  </si>
  <si>
    <t>TMM65_HUMAN</t>
  </si>
  <si>
    <t>Transmembrane protein 65</t>
  </si>
  <si>
    <t>TMEM65</t>
  </si>
  <si>
    <t>Q6PI78</t>
  </si>
  <si>
    <t>CAF17_HUMAN</t>
  </si>
  <si>
    <t>Putative transferase CAF17, mitochondrial</t>
  </si>
  <si>
    <t>IBA57</t>
  </si>
  <si>
    <t>Q5T440</t>
  </si>
  <si>
    <t>TYSD1_HUMAN</t>
  </si>
  <si>
    <t>Peroxisomal leader peptide-processing protease</t>
  </si>
  <si>
    <t>TYSND1</t>
  </si>
  <si>
    <t>Q2T9J0</t>
  </si>
  <si>
    <t>CASP_HUMAN</t>
  </si>
  <si>
    <t>Protein CASP</t>
  </si>
  <si>
    <t>CUX1</t>
  </si>
  <si>
    <t>Q13948</t>
  </si>
  <si>
    <t>TPBG_HUMAN</t>
  </si>
  <si>
    <t>Trophoblast glycoprotein</t>
  </si>
  <si>
    <t>TPBG</t>
  </si>
  <si>
    <t>Q13641</t>
  </si>
  <si>
    <t>LRP1_HUMAN</t>
  </si>
  <si>
    <t>Prolow-density lipoprotein receptor-related protein 1</t>
  </si>
  <si>
    <t>LRP1</t>
  </si>
  <si>
    <t>Q07954</t>
  </si>
  <si>
    <t>TATA element modulatory factor</t>
  </si>
  <si>
    <t>TMF1</t>
  </si>
  <si>
    <t>H31_HUMAN</t>
  </si>
  <si>
    <t>Histone H3.1</t>
  </si>
  <si>
    <t>H3C12</t>
  </si>
  <si>
    <t>P68431</t>
  </si>
  <si>
    <t>DHB7_HUMAN</t>
  </si>
  <si>
    <t>3-keto-steroid reductase/17-beta-hydroxysteroid dehydrogenase 7</t>
  </si>
  <si>
    <t>HSD17B7</t>
  </si>
  <si>
    <t>P56937</t>
  </si>
  <si>
    <t>CRIP2</t>
  </si>
  <si>
    <t>SRBP1_HUMAN</t>
  </si>
  <si>
    <t>Sterol regulatory element-binding protein 1</t>
  </si>
  <si>
    <t>SREBF1</t>
  </si>
  <si>
    <t>P36956</t>
  </si>
  <si>
    <t>CASPE_HUMAN</t>
  </si>
  <si>
    <t>Caspase-14</t>
  </si>
  <si>
    <t>CASP14</t>
  </si>
  <si>
    <t>P31944</t>
  </si>
  <si>
    <t>CEBPB_HUMAN</t>
  </si>
  <si>
    <t>CCAAT/enhancer-binding protein beta</t>
  </si>
  <si>
    <t>CEBPB</t>
  </si>
  <si>
    <t>P17676</t>
  </si>
  <si>
    <t>K1C13_HUMAN</t>
  </si>
  <si>
    <t>Keratin, type I cytoskeletal 13</t>
  </si>
  <si>
    <t>P13646</t>
  </si>
  <si>
    <t>CLUS_HUMAN</t>
  </si>
  <si>
    <t>Clusterin</t>
  </si>
  <si>
    <t>P10909</t>
  </si>
  <si>
    <t>K1C16_HUMAN</t>
  </si>
  <si>
    <t>Keratin, type I cytoskeletal 16</t>
  </si>
  <si>
    <t>KRT16</t>
  </si>
  <si>
    <t>P08779</t>
  </si>
  <si>
    <t>SPIT1_HUMAN</t>
  </si>
  <si>
    <t>Kunitz-type protease inhibitor 1</t>
  </si>
  <si>
    <t>O43278</t>
  </si>
  <si>
    <t>PMM2_HUMAN</t>
  </si>
  <si>
    <t>Phosphomannomutase 2</t>
  </si>
  <si>
    <t>O15305</t>
  </si>
  <si>
    <t>SCAM1_HUMAN</t>
  </si>
  <si>
    <t>Secretory carrier-associated membrane protein 1</t>
  </si>
  <si>
    <t>O15126</t>
  </si>
  <si>
    <t>F8VPI1_HUMAN;F8VQQ5_HUMAN;F8VQW0_HUMAN;F8VR05_HUMAN;F8VSI7_HUMAN;F8VVJ4_HUMAN;F8VX73_HUMAN;F8W086_HUMAN;F8W1G3_HUMAN;F8W201_HUMAN;BI1_HUMAN</t>
  </si>
  <si>
    <t>Bax inhibitor 1 (Fragment);Bax inhibitor 1 (Fragment);Bax inhibitor 1 (Fragment);Bax inhibitor 1;Bax inhibitor 1 (Fragment);Bax inhibitor 1 (Fragment);Bax inhibitor 1 (Fragment);Bax inhibitor 1 (Fragment);Bax inhibitor 1 (Fragment);Bax inhibitor 1 (Fragment);Bax inhibitor 1</t>
  </si>
  <si>
    <t>F8VPI1;F8VQQ5;F8VQW0;F8VR05;F8VSI7;F8VVJ4;F8VX73;F8W086;F8W1G3;F8W201;P55061</t>
  </si>
  <si>
    <t>E9PS41_HUMAN;WDR74_HUMAN</t>
  </si>
  <si>
    <t>WD repeat-containing protein 74</t>
  </si>
  <si>
    <t>WDR74</t>
  </si>
  <si>
    <t>E9PS41;Q6RFH5</t>
  </si>
  <si>
    <t>B9ZVT1_HUMAN;RB12B_HUMAN</t>
  </si>
  <si>
    <t>RNA-binding protein 12B</t>
  </si>
  <si>
    <t>RBM12B</t>
  </si>
  <si>
    <t>B9ZVT1;Q8IXT5</t>
  </si>
  <si>
    <t>A0A7I2V5Y7_HUMAN;NONO_HUMAN</t>
  </si>
  <si>
    <t>A0A7I2V5Y7;Q15233</t>
  </si>
  <si>
    <t>Peptidyl-prolyl cis-trans isomerase G</t>
  </si>
  <si>
    <t>A0A6Q8KRG2_HUMAN;A0A8I5KNZ1_HUMAN;A0A8I5KZ68_HUMAN;A0A8I5QJQ7_HUMAN;A0A8J9BZL8_HUMAN;GOGA2_HUMAN</t>
  </si>
  <si>
    <t>Golgin subfamily A member 2</t>
  </si>
  <si>
    <t>A0A6Q8KRG2;A0A8I5KNZ1;A0A8I5KZ68;A0A8I5QJQ7;A0A8J9BZL8;Q08379</t>
  </si>
  <si>
    <t>A0A3B3ISV4_HUMAN</t>
  </si>
  <si>
    <t>Vitamin-K-epoxide reductase (warfarin-sensitive)</t>
  </si>
  <si>
    <t>A0A3B3ISV4</t>
  </si>
  <si>
    <t>A0A2R8Y880_HUMAN;RBBP6_HUMAN</t>
  </si>
  <si>
    <t>E3 ubiquitin-protein ligase RBBP6 (Fragment);E3 ubiquitin-protein ligase RBBP6</t>
  </si>
  <si>
    <t>RBBP6</t>
  </si>
  <si>
    <t>A0A2R8Y880;Q7Z6E9</t>
  </si>
  <si>
    <t>CTRL_Trattati</t>
  </si>
  <si>
    <t>PADI3_HUMAN;PADI4_HUMAN</t>
  </si>
  <si>
    <t>Q9ULW8;Q9UM07</t>
  </si>
  <si>
    <t>Protein-arginine deiminase type-3;Protein-arginine deiminase type-4</t>
  </si>
  <si>
    <t>PADI3;PADI4</t>
  </si>
  <si>
    <t>EHF_HUMAN</t>
  </si>
  <si>
    <t>Q9NZC4</t>
  </si>
  <si>
    <t>ETS homologous factor</t>
  </si>
  <si>
    <t>EHF</t>
  </si>
  <si>
    <t>OSER1_HUMAN</t>
  </si>
  <si>
    <t>Q9NX31</t>
  </si>
  <si>
    <t>Oxidative stress-responsive serine-rich protein 1</t>
  </si>
  <si>
    <t>OSER1</t>
  </si>
  <si>
    <t>TXNIP_HUMAN</t>
  </si>
  <si>
    <t>Q9H3M7</t>
  </si>
  <si>
    <t>Thioredoxin-interacting protein</t>
  </si>
  <si>
    <t>TXNIP</t>
  </si>
  <si>
    <t>KTI12_HUMAN</t>
  </si>
  <si>
    <t>Q96EK9</t>
  </si>
  <si>
    <t>Protein KTI12 homolog</t>
  </si>
  <si>
    <t>KTI12</t>
  </si>
  <si>
    <t>SMRC2_HUMAN</t>
  </si>
  <si>
    <t>Q8TAQ2</t>
  </si>
  <si>
    <t>RHG18_HUMAN</t>
  </si>
  <si>
    <t>Q8N392</t>
  </si>
  <si>
    <t>Rho GTPase-activating protein 18</t>
  </si>
  <si>
    <t>ARHGAP18</t>
  </si>
  <si>
    <t>ZFY16_HUMAN</t>
  </si>
  <si>
    <t>Q7Z3T8</t>
  </si>
  <si>
    <t>Zinc finger FYVE domain-containing protein 16</t>
  </si>
  <si>
    <t>ZFYVE16</t>
  </si>
  <si>
    <t>PAR14_HUMAN</t>
  </si>
  <si>
    <t>Q460N5</t>
  </si>
  <si>
    <t>Protein mono-ADP-ribosyltransferase PARP14</t>
  </si>
  <si>
    <t>MCL1_HUMAN</t>
  </si>
  <si>
    <t>Q07820</t>
  </si>
  <si>
    <t>Induced myeloid leukemia cell differentiation protein Mcl-1</t>
  </si>
  <si>
    <t>MCL1</t>
  </si>
  <si>
    <t>EPIPL_HUMAN</t>
  </si>
  <si>
    <t>P58107</t>
  </si>
  <si>
    <t>H2BFS_HUMAN</t>
  </si>
  <si>
    <t>P57053</t>
  </si>
  <si>
    <t>Histone H2B type F-S</t>
  </si>
  <si>
    <t>H2BC12L</t>
  </si>
  <si>
    <t>FOSB_HUMAN</t>
  </si>
  <si>
    <t>P53539</t>
  </si>
  <si>
    <t>Protein FosB</t>
  </si>
  <si>
    <t>FOSB</t>
  </si>
  <si>
    <t>TNF10_HUMAN</t>
  </si>
  <si>
    <t>P50591</t>
  </si>
  <si>
    <t>Tumor necrosis factor ligand superfamily member 10</t>
  </si>
  <si>
    <t>TNFSF10</t>
  </si>
  <si>
    <t>HSP77_HUMAN</t>
  </si>
  <si>
    <t>P48741</t>
  </si>
  <si>
    <t>Putative heat shock 70 kDa protein 7</t>
  </si>
  <si>
    <t>HSPA7</t>
  </si>
  <si>
    <t>ADML_HUMAN</t>
  </si>
  <si>
    <t>P35318</t>
  </si>
  <si>
    <t>Pro-adrenomedullin</t>
  </si>
  <si>
    <t>ADM</t>
  </si>
  <si>
    <t>CCN2_HUMAN</t>
  </si>
  <si>
    <t>P29279</t>
  </si>
  <si>
    <t>CCN family member 2</t>
  </si>
  <si>
    <t>CCN2</t>
  </si>
  <si>
    <t>DUS1_HUMAN</t>
  </si>
  <si>
    <t>P28562</t>
  </si>
  <si>
    <t>Dual specificity protein phosphatase 1</t>
  </si>
  <si>
    <t>DUSP1</t>
  </si>
  <si>
    <t>IMDH1_HUMAN</t>
  </si>
  <si>
    <t>P20839</t>
  </si>
  <si>
    <t>Inosine-5'-monophosphate dehydrogenase 1</t>
  </si>
  <si>
    <t>FST_HUMAN</t>
  </si>
  <si>
    <t>P19883</t>
  </si>
  <si>
    <t>Follistatin</t>
  </si>
  <si>
    <t>FST</t>
  </si>
  <si>
    <t>K1C15_HUMAN</t>
  </si>
  <si>
    <t>P19012</t>
  </si>
  <si>
    <t>Keratin, type I cytoskeletal 15</t>
  </si>
  <si>
    <t>KRT15</t>
  </si>
  <si>
    <t>EGR1_HUMAN</t>
  </si>
  <si>
    <t>P18146</t>
  </si>
  <si>
    <t>Early growth response protein 1</t>
  </si>
  <si>
    <t>EGR1</t>
  </si>
  <si>
    <t>JUN_HUMAN</t>
  </si>
  <si>
    <t>P05412</t>
  </si>
  <si>
    <t>Transcription factor Jun</t>
  </si>
  <si>
    <t>JUN</t>
  </si>
  <si>
    <t>A4_HUMAN</t>
  </si>
  <si>
    <t>P05067</t>
  </si>
  <si>
    <t>Amyloid-beta precursor protein</t>
  </si>
  <si>
    <t>APOB_HUMAN</t>
  </si>
  <si>
    <t>P04114</t>
  </si>
  <si>
    <t>Apolipoprotein B-100</t>
  </si>
  <si>
    <t>APOB</t>
  </si>
  <si>
    <t>MMP1_HUMAN</t>
  </si>
  <si>
    <t>P03956</t>
  </si>
  <si>
    <t>Interstitial collagenase</t>
  </si>
  <si>
    <t>MMP1</t>
  </si>
  <si>
    <t>FOS_HUMAN</t>
  </si>
  <si>
    <t>P01100</t>
  </si>
  <si>
    <t>Protein c-Fos</t>
  </si>
  <si>
    <t>FOS</t>
  </si>
  <si>
    <t>GA45B_HUMAN</t>
  </si>
  <si>
    <t>O75293</t>
  </si>
  <si>
    <t>Growth arrest and DNA damage-inducible protein GADD45 beta</t>
  </si>
  <si>
    <t>GADD45B</t>
  </si>
  <si>
    <t>CCN1_HUMAN</t>
  </si>
  <si>
    <t>O00622</t>
  </si>
  <si>
    <t>CCN family member 1</t>
  </si>
  <si>
    <t>CCN1</t>
  </si>
  <si>
    <t>M0QY76_HUMAN;TTP_HUMAN</t>
  </si>
  <si>
    <t>M0QY76;P26651</t>
  </si>
  <si>
    <t>mRNA decay activator protein ZFP36</t>
  </si>
  <si>
    <t>ZFP36</t>
  </si>
  <si>
    <t>H0YJ05_HUMAN</t>
  </si>
  <si>
    <t>H0YJ05</t>
  </si>
  <si>
    <t>Stonin-2</t>
  </si>
  <si>
    <t>STON2</t>
  </si>
  <si>
    <t>H0YFA4_HUMAN;CRIP2_HUMAN</t>
  </si>
  <si>
    <t>H0YFA4;P52943</t>
  </si>
  <si>
    <t>Cysteine-rich protein 2 (Fragment);Cysteine-rich protein 2</t>
  </si>
  <si>
    <t>H0Y6I0_HUMAN;GOGA4_HUMAN</t>
  </si>
  <si>
    <t>H0Y6I0;Q13439</t>
  </si>
  <si>
    <t>Golgin subfamily A member 4 (Fragment);Golgin subfamily A member 4</t>
  </si>
  <si>
    <t>GOLGA4</t>
  </si>
  <si>
    <t>F8VSA1_HUMAN;F8VW32_HUMAN;F8VZ57_HUMAN;H3BV98_HUMAN;TRBP2_HUMAN</t>
  </si>
  <si>
    <t>F8VSA1;F8VW32;F8VZ57;H3BV98;Q15633</t>
  </si>
  <si>
    <t>RISC-loading complex subunit TARBP2 (Fragment);RISC-loading complex subunit TARBP2;RISC-loading complex subunit TARBP2 (Fragment);RISC-loading complex subunit TARBP2 (Fragment);RISC-loading complex subunit TARBP2</t>
  </si>
  <si>
    <t>TARBP2</t>
  </si>
  <si>
    <t>F5H2C9_HUMAN;NAA40_HUMAN</t>
  </si>
  <si>
    <t>F5H2C9;Q86UY6</t>
  </si>
  <si>
    <t>N-alpha-acetyltransferase 40</t>
  </si>
  <si>
    <t>NAA40</t>
  </si>
  <si>
    <t>F5GZD9_HUMAN;PTHR_HUMAN</t>
  </si>
  <si>
    <t>F5GZD9;P12272</t>
  </si>
  <si>
    <t>Parathyroid hormone-related protein (Fragment);Parathyroid hormone-related protein</t>
  </si>
  <si>
    <t>PTHLH</t>
  </si>
  <si>
    <t>F5GY03_HUMAN;SPRC_HUMAN</t>
  </si>
  <si>
    <t>F5GY03;P09486</t>
  </si>
  <si>
    <t>SPARC (Fragment);SPARC</t>
  </si>
  <si>
    <t>SPARC</t>
  </si>
  <si>
    <t>F5GXF0_HUMAN;NR4A1_HUMAN</t>
  </si>
  <si>
    <t>F5GXF0;P22736</t>
  </si>
  <si>
    <t>Nuclear receptor subfamily 4 group A member 1</t>
  </si>
  <si>
    <t>NR4A1</t>
  </si>
  <si>
    <t>E9PGC0_HUMAN;RASA1_HUMAN</t>
  </si>
  <si>
    <t>E9PGC0;P20936</t>
  </si>
  <si>
    <t>Ras GTPase-activating protein 1</t>
  </si>
  <si>
    <t>RASA1</t>
  </si>
  <si>
    <t>E5RIH5_HUMAN;TTI2_HUMAN</t>
  </si>
  <si>
    <t>E5RIH5;Q6NXR4</t>
  </si>
  <si>
    <t>TELO2-interacting protein 2</t>
  </si>
  <si>
    <t>TTI2</t>
  </si>
  <si>
    <t>C9JXM5_HUMAN;G5E9W1_HUMAN;PARPT_HUMAN</t>
  </si>
  <si>
    <t>C9JXM5;G5E9W1;Q7Z3E1</t>
  </si>
  <si>
    <t>Protein mono-ADP-ribosyltransferase TIPARP (Fragment);Protein mono-ADP-ribosyltransferase TIPARP (Fragment);Protein mono-ADP-ribosyltransferase TIPARP</t>
  </si>
  <si>
    <t>TIPARP</t>
  </si>
  <si>
    <t>A8MYV6_HUMAN;HIF1A_HUMAN</t>
  </si>
  <si>
    <t>A8MYV6;Q16665</t>
  </si>
  <si>
    <t>Hypoxia-inducible factor 1-alpha</t>
  </si>
  <si>
    <t>HIF1A</t>
  </si>
  <si>
    <t>A0A804HKJ8_HUMAN;MIDN_HUMAN</t>
  </si>
  <si>
    <t>A0A804HKJ8;Q504T8</t>
  </si>
  <si>
    <t>Midnolin</t>
  </si>
  <si>
    <t>MIDN</t>
  </si>
  <si>
    <t>A0A804HI79_HUMAN;C9J6V2_HUMAN;RP9_HUMAN</t>
  </si>
  <si>
    <t>A0A804HI79;C9J6V2;Q8TA86</t>
  </si>
  <si>
    <t>Retinitis pigmentosa 9 protein;Retinitis pigmentosa 9 protein (Fragment);Retinitis pigmentosa 9 protein</t>
  </si>
  <si>
    <t>RP9</t>
  </si>
  <si>
    <t>A0A7P0Z4M7_HUMAN;DDIT4_HUMAN</t>
  </si>
  <si>
    <t>A0A7P0Z4M7;Q9NX09</t>
  </si>
  <si>
    <t>DNA damage-inducible transcript 4 protein</t>
  </si>
  <si>
    <t>DDIT4</t>
  </si>
  <si>
    <t>A0A7P0T7Z8_HUMAN;A0A7P0T8H6_HUMAN;A0A7P0T959_HUMAN;A0A7P0T9G0_HUMAN;A0A7P0T9I7_HUMAN;A0A7P0T9M6_HUMAN;A0A7P0T9Q2_HUMAN;A0A7P0T9X6_HUMAN;A0A7P0TA48_HUMAN;A0A7P0TB99_HUMAN;A0A7P0TBA0_HUMAN;A0A7P0Z493_HUMAN;H0Y343_HUMAN;AHI1_HUMAN</t>
  </si>
  <si>
    <t>A0A7P0T7Z8;A0A7P0T8H6;A0A7P0T959;A0A7P0T9G0;A0A7P0T9I7;A0A7P0T9M6;A0A7P0T9Q2;A0A7P0T9X6;A0A7P0TA48;A0A7P0TB99;A0A7P0TBA0;A0A7P0Z493;H0Y343;Q8N157</t>
  </si>
  <si>
    <t>Jouberin;Jouberin;Jouberin;Jouberin;Jouberin;Jouberin;Jouberin;Jouberin;Jouberin;Jouberin;Jouberin;Jouberin;Jouberin (Fragment);Jouberin</t>
  </si>
  <si>
    <t>AHI1</t>
  </si>
  <si>
    <t>A0A7I2V5Q5_HUMAN;A0A7I2V629_HUMAN;E9PG73_HUMAN;PPIG_HUMAN</t>
  </si>
  <si>
    <t>A0A7I2V5Q5;A0A7I2V629;E9PG73;Q13427</t>
  </si>
  <si>
    <t>A0A6I8PL80_HUMAN;A0A6I8PS19_HUMAN;GNL3L_HUMAN</t>
  </si>
  <si>
    <t>A0A6I8PL80;A0A6I8PS19;Q9NVN8</t>
  </si>
  <si>
    <t>Guanine nucleotide-binding protein-like 3-like protein;Guanine nucleotide binding protein-like 3 (Nucleolar)-like, isoform CRA_b;Guanine nucleotide-binding protein-like 3-like protein</t>
  </si>
  <si>
    <t>GNL3L</t>
  </si>
  <si>
    <t>A0A2R8Y7M0_HUMAN;F8WF45_HUMAN;TMF1_HUMAN</t>
  </si>
  <si>
    <t>A0A2R8Y7M0;F8WF45;P82094</t>
  </si>
  <si>
    <t>A0A286YFD6_HUMAN;RIR2_HUMAN</t>
  </si>
  <si>
    <t>A0A286YFD6;P31350</t>
  </si>
  <si>
    <t>A0A182DWI4_HUMAN;E9PN30_HUMAN;SELS_HUMAN</t>
  </si>
  <si>
    <t>A0A182DWI4;E9PN30;Q9BQE4</t>
  </si>
  <si>
    <t>Selenoprotein S;Selenoprotein S (Fragment);Selenoprotein S</t>
  </si>
  <si>
    <t>A0A0G2JLX3_HUMAN;A0A0G2JMG8_HUMAN;A0A0G2JPQ2_HUMAN;J3KN39_HUMAN;NALP2_HUMAN</t>
  </si>
  <si>
    <t>A0A0G2JLX3;A0A0G2JMG8;A0A0G2JPQ2;J3KN39;Q9NX02</t>
  </si>
  <si>
    <t>NACHT, LRR and PYD domains-containing protein 2;NACHT, LRR and PYD domains-containing protein 2;NACHT, LRR and PYD domains-containing protein 2;NACHT, LRR and PYD domains-containing protein 2;NACHT, LRR and PYD domains-containing protein 2</t>
  </si>
  <si>
    <t>NLRP2</t>
  </si>
  <si>
    <t>A0A0A0MRJ2_HUMAN;ATF3_HUMAN;Q5VTZ4_HUMAN</t>
  </si>
  <si>
    <t>A0A0A0MRJ2;P18847;Q5VTZ4</t>
  </si>
  <si>
    <t>Cyclic AMP-dependent transcription factor ATF-3 (Fragment);Cyclic AMP-dependent transcription factor ATF-3;Cyclic AMP-dependent transcription factor ATF-3 (Fragment)</t>
  </si>
  <si>
    <t>ATF3</t>
  </si>
  <si>
    <t>A0A087WUS5_HUMAN;A0A0B4J1R1_HUMAN;A0A494C1T8_HUMAN;H0YBG3_HUMAN;H0YBT0_HUMAN;MYC_HUMAN</t>
  </si>
  <si>
    <t>A0A087WUS5;A0A0B4J1R1;A0A494C1T8;H0YBG3;H0YBT0;P01106</t>
  </si>
  <si>
    <t>Myc proto-oncogene protein;Myc proto-oncogene protein;Myc proto-oncogene protein;Myc proto-oncogene protein (Fragment);Myc proto-oncogene protein;Myc proto-oncogene protein</t>
  </si>
  <si>
    <t>MYC</t>
  </si>
  <si>
    <t>A0A087WUJ8_HUMAN;A0A087WV79_HUMAN;A0A087WZR1_HUMAN;A0A5H1ZRT4_HUMAN;IFI27_HUMAN</t>
  </si>
  <si>
    <t>A0A087WUJ8;A0A087WV79;A0A087WZR1;A0A5H1ZRT4;P40305</t>
  </si>
  <si>
    <t>Interferon alpha-inducible protein 27, mitochondrial (Fragment);Interferon alpha-inducible protein 27, mitochondrial (Fragment);Interferon alpha-inducible protein 27, mitochondrial;Interferon alpha-inducible protein 27, mitochondrial (Fragment);Interferon alpha-inducible protein 27, mitochondrial</t>
  </si>
  <si>
    <t>IFI27</t>
  </si>
  <si>
    <t>T: PG.UniProtIds</t>
  </si>
  <si>
    <t>T: PG.ProteinGroups</t>
  </si>
  <si>
    <t>N: Student's T-test Test statistic CTRL_Trattati</t>
  </si>
  <si>
    <t>N: Student's T-test Difference CTRL_Trattati</t>
  </si>
  <si>
    <t>N: Student's T-test q-value CTRL_Trattati</t>
  </si>
  <si>
    <t>N: -Log Student's T-test p-value CTRL_Trattati</t>
  </si>
  <si>
    <t>C: Student's T-test Significant CTRL_Trattati</t>
  </si>
  <si>
    <t>CONT-1</t>
  </si>
  <si>
    <t>CONT-2</t>
  </si>
  <si>
    <t>CONT-3</t>
  </si>
  <si>
    <t>CONT-4</t>
  </si>
  <si>
    <t>CONT-5</t>
  </si>
  <si>
    <t>TRATT-1</t>
  </si>
  <si>
    <t>TRATT-2</t>
  </si>
  <si>
    <t>TRATT-3</t>
  </si>
  <si>
    <t>TRATT-4</t>
  </si>
  <si>
    <t>TRATT-5</t>
  </si>
  <si>
    <t>FC  TRATT-CONT</t>
  </si>
  <si>
    <t>Gene names</t>
  </si>
  <si>
    <t>T: PG.Genes</t>
  </si>
  <si>
    <t>C: Student's T-test Significant CTRL_Trattato</t>
  </si>
  <si>
    <t>CONT-6</t>
  </si>
  <si>
    <t>TRATT-6</t>
  </si>
  <si>
    <t>N: -Log Student's T-test p-value CTRL_Trattato</t>
  </si>
  <si>
    <t>N: Student's T-test q-value CTRL_Trattato</t>
  </si>
  <si>
    <t>N: Student's T-test Difference CTRL_Trattato</t>
  </si>
  <si>
    <t>N: Student's T-test Test statistic CTRL_Trattato</t>
  </si>
  <si>
    <t>CTRL_Trattato</t>
  </si>
  <si>
    <t>P02795</t>
  </si>
  <si>
    <t>MT2A</t>
  </si>
  <si>
    <t>Metallothionein-2</t>
  </si>
  <si>
    <t>MT2_HUMAN</t>
  </si>
  <si>
    <t>Q14192</t>
  </si>
  <si>
    <t>FHL2</t>
  </si>
  <si>
    <t>Four and a half LIM domains protein 2</t>
  </si>
  <si>
    <t>FHL2_HUMAN</t>
  </si>
  <si>
    <t>Q9Y5J1</t>
  </si>
  <si>
    <t>UTP18</t>
  </si>
  <si>
    <t>U3 small nucleolar RNA-associated protein 18 homolog</t>
  </si>
  <si>
    <t>UTP18_HUMAN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</si>
</sst>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6" fillId="0" borderId="0" xfId="0" applyFont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02755-849D-D540-9796-DE0867D95E19}">
  <dimension ref="A1:X223"/>
  <sheetViews>
    <sheetView tabSelected="1" zoomScale="50" workbookViewId="0">
      <selection activeCell="B2" sqref="B2:B223"/>
    </sheetView>
  </sheetViews>
  <sheetFormatPr baseColWidth="10" defaultColWidth="8.83203125" defaultRowHeight="15" x14ac:dyDescent="0.2"/>
  <cols>
    <col min="1" max="1" width="10.33203125" customWidth="1"/>
    <col min="3" max="3" width="66.6640625" customWidth="1"/>
    <col min="4" max="4" width="16.5" style="1" customWidth="1"/>
    <col min="5" max="5" width="12.83203125" customWidth="1"/>
  </cols>
  <sheetData>
    <row r="1" spans="1:24" s="2" customFormat="1" ht="112" x14ac:dyDescent="0.2">
      <c r="A1" s="2" t="s">
        <v>1</v>
      </c>
      <c r="B1" s="2" t="s">
        <v>912</v>
      </c>
      <c r="C1" s="2" t="s">
        <v>2</v>
      </c>
      <c r="D1" s="2" t="s">
        <v>900</v>
      </c>
      <c r="E1" s="2" t="s">
        <v>911</v>
      </c>
      <c r="F1" s="2" t="s">
        <v>901</v>
      </c>
      <c r="G1" s="2" t="s">
        <v>902</v>
      </c>
      <c r="H1" s="2" t="s">
        <v>903</v>
      </c>
      <c r="I1" s="2" t="s">
        <v>904</v>
      </c>
      <c r="J1" s="2" t="s">
        <v>905</v>
      </c>
      <c r="K1" s="2" t="s">
        <v>906</v>
      </c>
      <c r="L1" s="2" t="s">
        <v>907</v>
      </c>
      <c r="M1" s="2" t="s">
        <v>908</v>
      </c>
      <c r="N1" s="2" t="s">
        <v>909</v>
      </c>
      <c r="O1" s="2" t="s">
        <v>910</v>
      </c>
      <c r="P1" s="2" t="s">
        <v>900</v>
      </c>
      <c r="Q1" s="2" t="s">
        <v>0</v>
      </c>
      <c r="R1" s="2" t="s">
        <v>899</v>
      </c>
      <c r="S1" s="2" t="s">
        <v>898</v>
      </c>
      <c r="T1" s="2" t="s">
        <v>897</v>
      </c>
      <c r="U1" s="2" t="s">
        <v>896</v>
      </c>
      <c r="V1" s="2" t="s">
        <v>895</v>
      </c>
      <c r="W1" s="2" t="s">
        <v>894</v>
      </c>
      <c r="X1" s="2" t="s">
        <v>3</v>
      </c>
    </row>
    <row r="2" spans="1:24" x14ac:dyDescent="0.2">
      <c r="A2" t="s">
        <v>588</v>
      </c>
      <c r="B2" t="s">
        <v>587</v>
      </c>
      <c r="C2" t="s">
        <v>586</v>
      </c>
      <c r="D2" s="1" t="s">
        <v>40</v>
      </c>
      <c r="E2" s="3">
        <f t="shared" ref="E2:E65" si="0">1/(2^T2)</f>
        <v>25.595707858176549</v>
      </c>
      <c r="F2">
        <v>8.7537099999999999</v>
      </c>
      <c r="G2">
        <v>7.0363600000000002</v>
      </c>
      <c r="H2">
        <v>8.3415300000000006</v>
      </c>
      <c r="I2">
        <v>7.8163</v>
      </c>
      <c r="J2">
        <v>8.3209300000000006</v>
      </c>
      <c r="K2">
        <v>12.940300000000001</v>
      </c>
      <c r="L2">
        <v>12.6439</v>
      </c>
      <c r="M2">
        <v>12.6325</v>
      </c>
      <c r="N2">
        <v>12.7121</v>
      </c>
      <c r="O2">
        <v>12.729200000000001</v>
      </c>
      <c r="P2" t="s">
        <v>40</v>
      </c>
      <c r="Q2" t="s">
        <v>688</v>
      </c>
      <c r="R2">
        <v>6.5475500000000002</v>
      </c>
      <c r="S2">
        <v>0</v>
      </c>
      <c r="T2">
        <v>-4.6778300000000002</v>
      </c>
      <c r="U2">
        <v>-9.3602399999999992</v>
      </c>
      <c r="V2" t="s">
        <v>588</v>
      </c>
      <c r="W2" t="s">
        <v>588</v>
      </c>
      <c r="X2" t="s">
        <v>585</v>
      </c>
    </row>
    <row r="3" spans="1:24" x14ac:dyDescent="0.2">
      <c r="A3" t="s">
        <v>198</v>
      </c>
      <c r="B3" t="s">
        <v>199</v>
      </c>
      <c r="C3" t="s">
        <v>200</v>
      </c>
      <c r="D3" s="1" t="s">
        <v>40</v>
      </c>
      <c r="E3" s="3">
        <f t="shared" si="0"/>
        <v>23.720787480133527</v>
      </c>
      <c r="F3">
        <v>7.88971</v>
      </c>
      <c r="G3">
        <v>7.3732800000000003</v>
      </c>
      <c r="H3">
        <v>9.4817999999999998</v>
      </c>
      <c r="I3">
        <v>11.461499999999999</v>
      </c>
      <c r="J3">
        <v>8.8201800000000006</v>
      </c>
      <c r="K3">
        <v>13.4893</v>
      </c>
      <c r="L3">
        <v>13.1532</v>
      </c>
      <c r="M3">
        <v>13.4893</v>
      </c>
      <c r="N3">
        <v>13.901199999999999</v>
      </c>
      <c r="O3">
        <v>13.8337</v>
      </c>
      <c r="P3" t="s">
        <v>40</v>
      </c>
      <c r="Q3" t="s">
        <v>688</v>
      </c>
      <c r="R3">
        <v>3.6256499999999998</v>
      </c>
      <c r="S3">
        <v>3.6363599999999999E-3</v>
      </c>
      <c r="T3">
        <v>-4.5680800000000001</v>
      </c>
      <c r="U3">
        <v>-4.9282700000000004</v>
      </c>
      <c r="V3" t="s">
        <v>198</v>
      </c>
      <c r="W3" t="s">
        <v>198</v>
      </c>
      <c r="X3" t="s">
        <v>201</v>
      </c>
    </row>
    <row r="4" spans="1:24" x14ac:dyDescent="0.2">
      <c r="A4" t="s">
        <v>650</v>
      </c>
      <c r="B4" t="s">
        <v>122</v>
      </c>
      <c r="C4" t="s">
        <v>649</v>
      </c>
      <c r="D4" s="1" t="s">
        <v>40</v>
      </c>
      <c r="E4" s="3">
        <f t="shared" si="0"/>
        <v>9.0416119433255844</v>
      </c>
      <c r="F4">
        <v>10.036199999999999</v>
      </c>
      <c r="G4">
        <v>10.461499999999999</v>
      </c>
      <c r="H4">
        <v>9.9628999999999994</v>
      </c>
      <c r="I4">
        <v>9.4817999999999998</v>
      </c>
      <c r="J4">
        <v>9.1292799999999996</v>
      </c>
      <c r="K4">
        <v>13.273199999999999</v>
      </c>
      <c r="L4">
        <v>12.886100000000001</v>
      </c>
      <c r="M4">
        <v>12.664</v>
      </c>
      <c r="N4">
        <v>13.0951</v>
      </c>
      <c r="O4">
        <v>13.036199999999999</v>
      </c>
      <c r="P4" t="s">
        <v>40</v>
      </c>
      <c r="Q4" t="s">
        <v>688</v>
      </c>
      <c r="R4">
        <v>5.8186299999999997</v>
      </c>
      <c r="S4">
        <v>6.0000000000000001E-3</v>
      </c>
      <c r="T4">
        <v>-3.17658</v>
      </c>
      <c r="U4">
        <v>-7.0119699999999998</v>
      </c>
      <c r="V4" t="s">
        <v>650</v>
      </c>
      <c r="W4" t="s">
        <v>650</v>
      </c>
      <c r="X4" t="s">
        <v>648</v>
      </c>
    </row>
    <row r="5" spans="1:24" x14ac:dyDescent="0.2">
      <c r="A5" t="s">
        <v>846</v>
      </c>
      <c r="B5" t="s">
        <v>848</v>
      </c>
      <c r="C5" t="s">
        <v>847</v>
      </c>
      <c r="D5" s="1" t="s">
        <v>40</v>
      </c>
      <c r="E5" s="3">
        <f t="shared" si="0"/>
        <v>7.7463140924388272</v>
      </c>
      <c r="F5">
        <v>8.1230399999999996</v>
      </c>
      <c r="G5">
        <v>6.8004899999999999</v>
      </c>
      <c r="H5">
        <v>7.9182899999999998</v>
      </c>
      <c r="I5">
        <v>7.7257899999999999</v>
      </c>
      <c r="J5">
        <v>8.8795800000000007</v>
      </c>
      <c r="K5">
        <v>11.167400000000001</v>
      </c>
      <c r="L5">
        <v>10.829700000000001</v>
      </c>
      <c r="M5">
        <v>10.6883</v>
      </c>
      <c r="N5">
        <v>10.652799999999999</v>
      </c>
      <c r="O5">
        <v>10.8765</v>
      </c>
      <c r="P5" t="s">
        <v>40</v>
      </c>
      <c r="Q5" t="s">
        <v>688</v>
      </c>
      <c r="R5">
        <v>4.5502700000000003</v>
      </c>
      <c r="S5">
        <v>2E-3</v>
      </c>
      <c r="T5">
        <v>-2.9535100000000001</v>
      </c>
      <c r="U5">
        <v>-5.3946100000000001</v>
      </c>
      <c r="V5" t="s">
        <v>846</v>
      </c>
      <c r="W5" t="s">
        <v>846</v>
      </c>
      <c r="X5" t="s">
        <v>845</v>
      </c>
    </row>
    <row r="6" spans="1:24" x14ac:dyDescent="0.2">
      <c r="A6" t="s">
        <v>858</v>
      </c>
      <c r="B6" t="s">
        <v>860</v>
      </c>
      <c r="C6" t="s">
        <v>859</v>
      </c>
      <c r="D6" s="1" t="s">
        <v>40</v>
      </c>
      <c r="E6" s="3">
        <f t="shared" si="0"/>
        <v>7.7049201209669853</v>
      </c>
      <c r="F6">
        <v>7.7342899999999997</v>
      </c>
      <c r="G6">
        <v>8.79298</v>
      </c>
      <c r="H6">
        <v>8.0746900000000004</v>
      </c>
      <c r="I6">
        <v>7.32193</v>
      </c>
      <c r="J6">
        <v>7.8860000000000001</v>
      </c>
      <c r="K6">
        <v>11.161099999999999</v>
      </c>
      <c r="L6">
        <v>11.1228</v>
      </c>
      <c r="M6">
        <v>10.958600000000001</v>
      </c>
      <c r="N6">
        <v>10.116300000000001</v>
      </c>
      <c r="O6">
        <v>11.1799</v>
      </c>
      <c r="P6" t="s">
        <v>40</v>
      </c>
      <c r="Q6" t="s">
        <v>688</v>
      </c>
      <c r="R6">
        <v>4.85527</v>
      </c>
      <c r="S6">
        <v>2.3999999999999998E-3</v>
      </c>
      <c r="T6">
        <v>-2.9457800000000001</v>
      </c>
      <c r="U6">
        <v>-5.7204100000000002</v>
      </c>
      <c r="V6" t="s">
        <v>858</v>
      </c>
      <c r="W6" t="s">
        <v>858</v>
      </c>
      <c r="X6" t="s">
        <v>857</v>
      </c>
    </row>
    <row r="7" spans="1:24" x14ac:dyDescent="0.2">
      <c r="A7" t="s">
        <v>787</v>
      </c>
      <c r="B7" t="s">
        <v>789</v>
      </c>
      <c r="C7" t="s">
        <v>788</v>
      </c>
      <c r="D7" s="1" t="s">
        <v>40</v>
      </c>
      <c r="E7" s="3">
        <f t="shared" si="0"/>
        <v>7.5198818765112385</v>
      </c>
      <c r="F7">
        <v>8.3370700000000006</v>
      </c>
      <c r="G7">
        <v>7.7556500000000002</v>
      </c>
      <c r="H7">
        <v>9.2407900000000005</v>
      </c>
      <c r="I7">
        <v>6.8400299999999996</v>
      </c>
      <c r="J7">
        <v>7.99552</v>
      </c>
      <c r="K7">
        <v>11.501799999999999</v>
      </c>
      <c r="L7">
        <v>11.501799999999999</v>
      </c>
      <c r="M7">
        <v>10.9658</v>
      </c>
      <c r="N7">
        <v>10.3332</v>
      </c>
      <c r="O7">
        <v>10.42</v>
      </c>
      <c r="P7" t="s">
        <v>40</v>
      </c>
      <c r="Q7" t="s">
        <v>688</v>
      </c>
      <c r="R7">
        <v>3.61449</v>
      </c>
      <c r="S7">
        <v>2.8235299999999999E-3</v>
      </c>
      <c r="T7">
        <v>-2.9107099999999999</v>
      </c>
      <c r="U7">
        <v>-4.3774199999999999</v>
      </c>
      <c r="V7" t="s">
        <v>787</v>
      </c>
      <c r="W7" t="s">
        <v>787</v>
      </c>
      <c r="X7" t="s">
        <v>786</v>
      </c>
    </row>
    <row r="8" spans="1:24" x14ac:dyDescent="0.2">
      <c r="A8" t="s">
        <v>138</v>
      </c>
      <c r="B8" t="s">
        <v>139</v>
      </c>
      <c r="C8" t="s">
        <v>140</v>
      </c>
      <c r="D8" s="1" t="s">
        <v>40</v>
      </c>
      <c r="E8" s="3">
        <f t="shared" si="0"/>
        <v>7.3230264159297036</v>
      </c>
      <c r="F8">
        <v>8.6147100000000005</v>
      </c>
      <c r="G8">
        <v>8.6794799999999999</v>
      </c>
      <c r="H8">
        <v>7.6371799999999999</v>
      </c>
      <c r="I8">
        <v>8.8169799999999992</v>
      </c>
      <c r="J8">
        <v>9.8933</v>
      </c>
      <c r="K8">
        <v>12.204599999999999</v>
      </c>
      <c r="L8">
        <v>11.849399999999999</v>
      </c>
      <c r="M8">
        <v>11.9476</v>
      </c>
      <c r="N8">
        <v>11.029299999999999</v>
      </c>
      <c r="O8">
        <v>10.973000000000001</v>
      </c>
      <c r="P8" t="s">
        <v>40</v>
      </c>
      <c r="Q8" t="s">
        <v>688</v>
      </c>
      <c r="R8">
        <v>3.7515399999999999</v>
      </c>
      <c r="S8">
        <v>3.4285700000000001E-3</v>
      </c>
      <c r="T8">
        <v>-2.8724400000000001</v>
      </c>
      <c r="U8">
        <v>-4.5016699999999998</v>
      </c>
      <c r="V8" t="s">
        <v>138</v>
      </c>
      <c r="W8" t="s">
        <v>138</v>
      </c>
      <c r="X8" t="s">
        <v>141</v>
      </c>
    </row>
    <row r="9" spans="1:24" x14ac:dyDescent="0.2">
      <c r="A9" t="s">
        <v>733</v>
      </c>
      <c r="B9" t="s">
        <v>735</v>
      </c>
      <c r="C9" t="s">
        <v>734</v>
      </c>
      <c r="D9" s="1" t="s">
        <v>40</v>
      </c>
      <c r="E9" s="3">
        <f t="shared" si="0"/>
        <v>6.6024890329092267</v>
      </c>
      <c r="F9">
        <v>8.4071999999999996</v>
      </c>
      <c r="G9">
        <v>7.88924</v>
      </c>
      <c r="H9">
        <v>8.4629499999999993</v>
      </c>
      <c r="I9">
        <v>5.3575499999999998</v>
      </c>
      <c r="J9">
        <v>8.0810300000000002</v>
      </c>
      <c r="K9">
        <v>10.6439</v>
      </c>
      <c r="L9">
        <v>10.5603</v>
      </c>
      <c r="M9">
        <v>10.7142</v>
      </c>
      <c r="N9">
        <v>9.4958600000000004</v>
      </c>
      <c r="O9">
        <v>10.3987</v>
      </c>
      <c r="P9" t="s">
        <v>40</v>
      </c>
      <c r="Q9" t="s">
        <v>688</v>
      </c>
      <c r="R9">
        <v>2.62974</v>
      </c>
      <c r="S9">
        <v>7.6279099999999999E-3</v>
      </c>
      <c r="T9">
        <v>-2.7230099999999999</v>
      </c>
      <c r="U9">
        <v>-3.3144900000000002</v>
      </c>
      <c r="V9" t="s">
        <v>733</v>
      </c>
      <c r="W9" t="s">
        <v>733</v>
      </c>
      <c r="X9" t="s">
        <v>732</v>
      </c>
    </row>
    <row r="10" spans="1:24" x14ac:dyDescent="0.2">
      <c r="A10" t="s">
        <v>10</v>
      </c>
      <c r="B10" t="s">
        <v>11</v>
      </c>
      <c r="C10" t="s">
        <v>12</v>
      </c>
      <c r="D10" s="1" t="s">
        <v>40</v>
      </c>
      <c r="E10" s="3">
        <f t="shared" si="0"/>
        <v>6.289651143439138</v>
      </c>
      <c r="F10">
        <v>9.9628999999999994</v>
      </c>
      <c r="G10">
        <v>7.9267899999999996</v>
      </c>
      <c r="H10">
        <v>8.5280100000000001</v>
      </c>
      <c r="I10">
        <v>7.8199399999999999</v>
      </c>
      <c r="J10">
        <v>6.9089299999999998</v>
      </c>
      <c r="K10">
        <v>11.4564</v>
      </c>
      <c r="L10">
        <v>10.7895</v>
      </c>
      <c r="M10">
        <v>10.739800000000001</v>
      </c>
      <c r="N10">
        <v>10.4818</v>
      </c>
      <c r="O10">
        <v>10.944000000000001</v>
      </c>
      <c r="P10" t="s">
        <v>40</v>
      </c>
      <c r="Q10" t="s">
        <v>688</v>
      </c>
      <c r="R10">
        <v>2.98027</v>
      </c>
      <c r="S10">
        <v>6.0000000000000001E-3</v>
      </c>
      <c r="T10">
        <v>-2.6529799999999999</v>
      </c>
      <c r="U10">
        <v>-3.63381</v>
      </c>
      <c r="V10" t="s">
        <v>10</v>
      </c>
      <c r="W10" t="s">
        <v>10</v>
      </c>
      <c r="X10" t="s">
        <v>13</v>
      </c>
    </row>
    <row r="11" spans="1:24" x14ac:dyDescent="0.2">
      <c r="A11" t="s">
        <v>753</v>
      </c>
      <c r="B11" t="s">
        <v>755</v>
      </c>
      <c r="C11" t="s">
        <v>754</v>
      </c>
      <c r="D11" s="1" t="s">
        <v>40</v>
      </c>
      <c r="E11" s="3">
        <f t="shared" si="0"/>
        <v>6.2258033148304017</v>
      </c>
      <c r="F11">
        <v>8.0140999999999991</v>
      </c>
      <c r="G11">
        <v>8.4241700000000002</v>
      </c>
      <c r="H11">
        <v>8.0624000000000002</v>
      </c>
      <c r="I11">
        <v>8.9654399999999992</v>
      </c>
      <c r="J11">
        <v>8.84084</v>
      </c>
      <c r="K11">
        <v>11.0967</v>
      </c>
      <c r="L11">
        <v>11.476699999999999</v>
      </c>
      <c r="M11">
        <v>10.9293</v>
      </c>
      <c r="N11">
        <v>11.0154</v>
      </c>
      <c r="O11">
        <v>10.9801</v>
      </c>
      <c r="P11" t="s">
        <v>40</v>
      </c>
      <c r="Q11" t="s">
        <v>688</v>
      </c>
      <c r="R11">
        <v>5.6954000000000002</v>
      </c>
      <c r="S11">
        <v>4.0000000000000001E-3</v>
      </c>
      <c r="T11">
        <v>-2.6382599999999998</v>
      </c>
      <c r="U11">
        <v>-6.3101900000000004</v>
      </c>
      <c r="V11" t="s">
        <v>753</v>
      </c>
      <c r="W11" t="s">
        <v>753</v>
      </c>
      <c r="X11" t="s">
        <v>752</v>
      </c>
    </row>
    <row r="12" spans="1:24" x14ac:dyDescent="0.2">
      <c r="A12" t="s">
        <v>749</v>
      </c>
      <c r="B12" t="s">
        <v>751</v>
      </c>
      <c r="C12" t="s">
        <v>750</v>
      </c>
      <c r="D12" s="1" t="s">
        <v>40</v>
      </c>
      <c r="E12" s="3">
        <f t="shared" si="0"/>
        <v>5.9682584022540626</v>
      </c>
      <c r="F12">
        <v>11.3934</v>
      </c>
      <c r="G12">
        <v>7.7055800000000003</v>
      </c>
      <c r="H12">
        <v>9.9410500000000006</v>
      </c>
      <c r="I12">
        <v>10.5411</v>
      </c>
      <c r="J12">
        <v>12.4818</v>
      </c>
      <c r="K12">
        <v>13.1938</v>
      </c>
      <c r="L12">
        <v>12.8218</v>
      </c>
      <c r="M12">
        <v>12.7752</v>
      </c>
      <c r="N12">
        <v>13.4252</v>
      </c>
      <c r="O12">
        <v>12.7334</v>
      </c>
      <c r="P12" t="s">
        <v>40</v>
      </c>
      <c r="Q12" t="s">
        <v>688</v>
      </c>
      <c r="R12">
        <v>1.8826499999999999</v>
      </c>
      <c r="S12">
        <v>2.69375E-2</v>
      </c>
      <c r="T12">
        <v>-2.5773100000000002</v>
      </c>
      <c r="U12">
        <v>-2.5471599999999999</v>
      </c>
      <c r="V12" t="s">
        <v>749</v>
      </c>
      <c r="W12" t="s">
        <v>749</v>
      </c>
      <c r="X12" t="s">
        <v>748</v>
      </c>
    </row>
    <row r="13" spans="1:24" x14ac:dyDescent="0.2">
      <c r="A13" t="s">
        <v>799</v>
      </c>
      <c r="B13" t="s">
        <v>801</v>
      </c>
      <c r="C13" t="s">
        <v>800</v>
      </c>
      <c r="D13" s="1" t="s">
        <v>40</v>
      </c>
      <c r="E13" s="3">
        <f t="shared" si="0"/>
        <v>5.8485540973110739</v>
      </c>
      <c r="F13">
        <v>8.5581800000000001</v>
      </c>
      <c r="G13">
        <v>8.0591100000000004</v>
      </c>
      <c r="H13">
        <v>8.3755799999999994</v>
      </c>
      <c r="I13">
        <v>8.6283799999999999</v>
      </c>
      <c r="J13">
        <v>8.6431100000000001</v>
      </c>
      <c r="K13">
        <v>11.6211</v>
      </c>
      <c r="L13">
        <v>10.853300000000001</v>
      </c>
      <c r="M13">
        <v>10.167400000000001</v>
      </c>
      <c r="N13">
        <v>11.501799999999999</v>
      </c>
      <c r="O13">
        <v>10.8611</v>
      </c>
      <c r="P13" t="s">
        <v>40</v>
      </c>
      <c r="Q13" t="s">
        <v>688</v>
      </c>
      <c r="R13">
        <v>4.7245400000000002</v>
      </c>
      <c r="S13">
        <v>3.0000000000000001E-3</v>
      </c>
      <c r="T13">
        <v>-2.5480800000000001</v>
      </c>
      <c r="U13">
        <v>-5.2668999999999997</v>
      </c>
      <c r="V13" t="s">
        <v>799</v>
      </c>
      <c r="W13" t="s">
        <v>799</v>
      </c>
      <c r="X13" t="s">
        <v>798</v>
      </c>
    </row>
    <row r="14" spans="1:24" x14ac:dyDescent="0.2">
      <c r="A14" t="s">
        <v>830</v>
      </c>
      <c r="B14" t="s">
        <v>832</v>
      </c>
      <c r="C14" t="s">
        <v>831</v>
      </c>
      <c r="D14" s="1" t="s">
        <v>40</v>
      </c>
      <c r="E14" s="3">
        <f t="shared" si="0"/>
        <v>5.7222399686923975</v>
      </c>
      <c r="F14">
        <v>9.0639699999999994</v>
      </c>
      <c r="G14">
        <v>8.1113199999999992</v>
      </c>
      <c r="H14">
        <v>7.0588199999999999</v>
      </c>
      <c r="I14">
        <v>7.6151799999999996</v>
      </c>
      <c r="J14">
        <v>8.3384</v>
      </c>
      <c r="K14">
        <v>10.501799999999999</v>
      </c>
      <c r="L14">
        <v>10.914400000000001</v>
      </c>
      <c r="M14">
        <v>10.491899999999999</v>
      </c>
      <c r="N14">
        <v>10.2644</v>
      </c>
      <c r="O14">
        <v>10.598100000000001</v>
      </c>
      <c r="P14" t="s">
        <v>40</v>
      </c>
      <c r="Q14" t="s">
        <v>688</v>
      </c>
      <c r="R14">
        <v>3.99424</v>
      </c>
      <c r="S14">
        <v>3.6923099999999999E-3</v>
      </c>
      <c r="T14">
        <v>-2.5165799999999998</v>
      </c>
      <c r="U14">
        <v>-4.5415700000000001</v>
      </c>
      <c r="V14" t="s">
        <v>830</v>
      </c>
      <c r="W14" t="s">
        <v>830</v>
      </c>
      <c r="X14" t="s">
        <v>829</v>
      </c>
    </row>
    <row r="15" spans="1:24" x14ac:dyDescent="0.2">
      <c r="A15" t="s">
        <v>887</v>
      </c>
      <c r="B15" t="s">
        <v>889</v>
      </c>
      <c r="C15" t="s">
        <v>888</v>
      </c>
      <c r="D15" s="1" t="s">
        <v>40</v>
      </c>
      <c r="E15" s="3">
        <f t="shared" si="0"/>
        <v>5.4617375851955208</v>
      </c>
      <c r="F15">
        <v>8.2163199999999996</v>
      </c>
      <c r="G15">
        <v>7.3802399999999997</v>
      </c>
      <c r="H15">
        <v>8.4958500000000008</v>
      </c>
      <c r="I15">
        <v>9.1460100000000004</v>
      </c>
      <c r="J15">
        <v>8.9062699999999992</v>
      </c>
      <c r="K15">
        <v>11.3987</v>
      </c>
      <c r="L15">
        <v>10.2288</v>
      </c>
      <c r="M15">
        <v>10.5314</v>
      </c>
      <c r="N15">
        <v>11.4512</v>
      </c>
      <c r="O15">
        <v>10.7814</v>
      </c>
      <c r="P15" t="s">
        <v>40</v>
      </c>
      <c r="Q15" t="s">
        <v>688</v>
      </c>
      <c r="R15">
        <v>3.6237900000000001</v>
      </c>
      <c r="S15">
        <v>3.36842E-3</v>
      </c>
      <c r="T15">
        <v>-2.44936</v>
      </c>
      <c r="U15">
        <v>-4.1513900000000001</v>
      </c>
      <c r="V15" t="s">
        <v>887</v>
      </c>
      <c r="W15" t="s">
        <v>887</v>
      </c>
      <c r="X15" t="s">
        <v>886</v>
      </c>
    </row>
    <row r="16" spans="1:24" x14ac:dyDescent="0.2">
      <c r="A16" t="s">
        <v>891</v>
      </c>
      <c r="B16" t="s">
        <v>893</v>
      </c>
      <c r="C16" t="s">
        <v>892</v>
      </c>
      <c r="D16" s="1" t="s">
        <v>40</v>
      </c>
      <c r="E16" s="3">
        <f t="shared" si="0"/>
        <v>5.1892282690174021</v>
      </c>
      <c r="F16">
        <v>7.8826400000000003</v>
      </c>
      <c r="G16">
        <v>8.1967800000000004</v>
      </c>
      <c r="H16">
        <v>9.2431699999999992</v>
      </c>
      <c r="I16">
        <v>9.5603300000000004</v>
      </c>
      <c r="J16">
        <v>10.036199999999999</v>
      </c>
      <c r="K16">
        <v>11.116300000000001</v>
      </c>
      <c r="L16">
        <v>10.4305</v>
      </c>
      <c r="M16">
        <v>11.773099999999999</v>
      </c>
      <c r="N16">
        <v>11.9069</v>
      </c>
      <c r="O16">
        <v>11.569900000000001</v>
      </c>
      <c r="P16" t="s">
        <v>40</v>
      </c>
      <c r="Q16" t="s">
        <v>688</v>
      </c>
      <c r="R16">
        <v>2.9016299999999999</v>
      </c>
      <c r="S16">
        <v>6.3589700000000002E-3</v>
      </c>
      <c r="T16">
        <v>-2.3755199999999999</v>
      </c>
      <c r="U16">
        <v>-3.4493299999999998</v>
      </c>
      <c r="V16" t="s">
        <v>891</v>
      </c>
      <c r="W16" t="s">
        <v>891</v>
      </c>
      <c r="X16" t="s">
        <v>890</v>
      </c>
    </row>
    <row r="17" spans="1:24" x14ac:dyDescent="0.2">
      <c r="A17" t="s">
        <v>596</v>
      </c>
      <c r="B17" t="s">
        <v>595</v>
      </c>
      <c r="C17" t="s">
        <v>594</v>
      </c>
      <c r="D17" s="1" t="s">
        <v>40</v>
      </c>
      <c r="E17" s="3">
        <f t="shared" si="0"/>
        <v>4.9836404936634278</v>
      </c>
      <c r="F17">
        <v>7.1600900000000003</v>
      </c>
      <c r="G17">
        <v>8.3666900000000002</v>
      </c>
      <c r="H17">
        <v>8.1264800000000008</v>
      </c>
      <c r="I17">
        <v>7.3676500000000003</v>
      </c>
      <c r="J17">
        <v>9.5939099999999993</v>
      </c>
      <c r="K17">
        <v>10.461499999999999</v>
      </c>
      <c r="L17">
        <v>10.461499999999999</v>
      </c>
      <c r="M17">
        <v>10.501799999999999</v>
      </c>
      <c r="N17">
        <v>10.388</v>
      </c>
      <c r="O17">
        <v>10.388</v>
      </c>
      <c r="P17" t="s">
        <v>40</v>
      </c>
      <c r="Q17" t="s">
        <v>688</v>
      </c>
      <c r="R17">
        <v>3.1716099999999998</v>
      </c>
      <c r="S17">
        <v>6.0000000000000001E-3</v>
      </c>
      <c r="T17">
        <v>-2.3172000000000001</v>
      </c>
      <c r="U17">
        <v>-3.6669999999999998</v>
      </c>
      <c r="V17" t="s">
        <v>596</v>
      </c>
      <c r="W17" t="s">
        <v>596</v>
      </c>
      <c r="X17" t="s">
        <v>593</v>
      </c>
    </row>
    <row r="18" spans="1:24" x14ac:dyDescent="0.2">
      <c r="A18" t="s">
        <v>803</v>
      </c>
      <c r="B18" t="s">
        <v>805</v>
      </c>
      <c r="C18" t="s">
        <v>804</v>
      </c>
      <c r="D18" s="1" t="s">
        <v>40</v>
      </c>
      <c r="E18" s="3">
        <f t="shared" si="0"/>
        <v>4.9247824650655279</v>
      </c>
      <c r="F18">
        <v>9.0152300000000007</v>
      </c>
      <c r="G18">
        <v>9.0075500000000002</v>
      </c>
      <c r="H18">
        <v>10.7814</v>
      </c>
      <c r="I18">
        <v>8.6164799999999993</v>
      </c>
      <c r="J18">
        <v>11.029299999999999</v>
      </c>
      <c r="K18">
        <v>12.5817</v>
      </c>
      <c r="L18">
        <v>11.756600000000001</v>
      </c>
      <c r="M18">
        <v>11.8611</v>
      </c>
      <c r="N18">
        <v>11.994400000000001</v>
      </c>
      <c r="O18">
        <v>11.756600000000001</v>
      </c>
      <c r="P18" t="s">
        <v>40</v>
      </c>
      <c r="Q18" t="s">
        <v>688</v>
      </c>
      <c r="R18">
        <v>2.6248300000000002</v>
      </c>
      <c r="S18">
        <v>1.1599999999999999E-2</v>
      </c>
      <c r="T18">
        <v>-2.3000600000000002</v>
      </c>
      <c r="U18">
        <v>-3.16804</v>
      </c>
      <c r="V18" t="s">
        <v>803</v>
      </c>
      <c r="W18" t="s">
        <v>803</v>
      </c>
      <c r="X18" t="s">
        <v>802</v>
      </c>
    </row>
    <row r="19" spans="1:24" x14ac:dyDescent="0.2">
      <c r="A19" t="s">
        <v>822</v>
      </c>
      <c r="B19" t="s">
        <v>824</v>
      </c>
      <c r="C19" t="s">
        <v>823</v>
      </c>
      <c r="D19" s="1" t="s">
        <v>40</v>
      </c>
      <c r="E19" s="3">
        <f t="shared" si="0"/>
        <v>4.2483128159668739</v>
      </c>
      <c r="F19">
        <v>9.8734400000000004</v>
      </c>
      <c r="G19">
        <v>9.2573899999999991</v>
      </c>
      <c r="H19">
        <v>9.6847499999999993</v>
      </c>
      <c r="I19">
        <v>10.0084</v>
      </c>
      <c r="J19">
        <v>8.4878400000000003</v>
      </c>
      <c r="K19">
        <v>11.0634</v>
      </c>
      <c r="L19">
        <v>11.8611</v>
      </c>
      <c r="M19">
        <v>11.6839</v>
      </c>
      <c r="N19">
        <v>11.7607</v>
      </c>
      <c r="O19">
        <v>11.3772</v>
      </c>
      <c r="P19" t="s">
        <v>40</v>
      </c>
      <c r="Q19" t="s">
        <v>688</v>
      </c>
      <c r="R19">
        <v>3.8209900000000001</v>
      </c>
      <c r="S19">
        <v>2.90909E-3</v>
      </c>
      <c r="T19">
        <v>-2.0868899999999999</v>
      </c>
      <c r="U19">
        <v>-4.0841500000000002</v>
      </c>
      <c r="V19" t="s">
        <v>822</v>
      </c>
      <c r="W19" t="s">
        <v>822</v>
      </c>
      <c r="X19" t="s">
        <v>821</v>
      </c>
    </row>
    <row r="20" spans="1:24" x14ac:dyDescent="0.2">
      <c r="A20" t="s">
        <v>862</v>
      </c>
      <c r="B20" t="s">
        <v>864</v>
      </c>
      <c r="C20" t="s">
        <v>863</v>
      </c>
      <c r="D20" s="1" t="s">
        <v>40</v>
      </c>
      <c r="E20" s="3">
        <f t="shared" si="0"/>
        <v>4.2409574256412297</v>
      </c>
      <c r="F20">
        <v>9.0901099999999992</v>
      </c>
      <c r="G20">
        <v>7.8425399999999996</v>
      </c>
      <c r="H20">
        <v>7.6864999999999997</v>
      </c>
      <c r="I20">
        <v>10.8842</v>
      </c>
      <c r="J20">
        <v>11.258599999999999</v>
      </c>
      <c r="K20">
        <v>10.853300000000001</v>
      </c>
      <c r="L20">
        <v>11.6883</v>
      </c>
      <c r="M20">
        <v>11.6211</v>
      </c>
      <c r="N20">
        <v>11.1485</v>
      </c>
      <c r="O20">
        <v>11.8727</v>
      </c>
      <c r="P20" t="s">
        <v>40</v>
      </c>
      <c r="Q20" t="s">
        <v>688</v>
      </c>
      <c r="R20">
        <v>1.57552</v>
      </c>
      <c r="S20">
        <v>4.8057999999999997E-2</v>
      </c>
      <c r="T20">
        <v>-2.08439</v>
      </c>
      <c r="U20">
        <v>-2.1520100000000002</v>
      </c>
      <c r="V20" t="s">
        <v>862</v>
      </c>
      <c r="W20" t="s">
        <v>862</v>
      </c>
      <c r="X20" t="s">
        <v>861</v>
      </c>
    </row>
    <row r="21" spans="1:24" x14ac:dyDescent="0.2">
      <c r="A21" t="s">
        <v>364</v>
      </c>
      <c r="B21" t="s">
        <v>365</v>
      </c>
      <c r="C21" t="s">
        <v>366</v>
      </c>
      <c r="D21" s="1" t="s">
        <v>40</v>
      </c>
      <c r="E21" s="3">
        <f t="shared" si="0"/>
        <v>4.131254677290344</v>
      </c>
      <c r="F21">
        <v>6.1230900000000004</v>
      </c>
      <c r="G21">
        <v>7.8770699999999998</v>
      </c>
      <c r="H21">
        <v>9.3944600000000005</v>
      </c>
      <c r="I21">
        <v>8.8454899999999999</v>
      </c>
      <c r="J21">
        <v>8.8734400000000004</v>
      </c>
      <c r="K21">
        <v>10.129300000000001</v>
      </c>
      <c r="L21">
        <v>10.1548</v>
      </c>
      <c r="M21">
        <v>10.5603</v>
      </c>
      <c r="N21">
        <v>10.103300000000001</v>
      </c>
      <c r="O21">
        <v>10.3987</v>
      </c>
      <c r="P21" t="s">
        <v>40</v>
      </c>
      <c r="Q21" t="s">
        <v>688</v>
      </c>
      <c r="R21">
        <v>2.0868699999999998</v>
      </c>
      <c r="S21">
        <v>2.5543900000000001E-2</v>
      </c>
      <c r="T21">
        <v>-2.0465800000000001</v>
      </c>
      <c r="U21">
        <v>-2.6029499999999999</v>
      </c>
      <c r="V21" t="s">
        <v>364</v>
      </c>
      <c r="W21" t="s">
        <v>364</v>
      </c>
      <c r="X21" t="s">
        <v>367</v>
      </c>
    </row>
    <row r="22" spans="1:24" x14ac:dyDescent="0.2">
      <c r="A22" t="s">
        <v>694</v>
      </c>
      <c r="B22" t="s">
        <v>696</v>
      </c>
      <c r="C22" t="s">
        <v>695</v>
      </c>
      <c r="D22" s="1" t="s">
        <v>40</v>
      </c>
      <c r="E22" s="3">
        <f t="shared" si="0"/>
        <v>3.784125667206411</v>
      </c>
      <c r="F22">
        <v>8.7944499999999994</v>
      </c>
      <c r="G22">
        <v>8.2407500000000002</v>
      </c>
      <c r="H22">
        <v>10.501799999999999</v>
      </c>
      <c r="I22">
        <v>8.1996699999999993</v>
      </c>
      <c r="J22">
        <v>7.7004400000000004</v>
      </c>
      <c r="K22">
        <v>11.42</v>
      </c>
      <c r="L22">
        <v>10.773099999999999</v>
      </c>
      <c r="M22">
        <v>10.652799999999999</v>
      </c>
      <c r="N22">
        <v>9.7397799999999997</v>
      </c>
      <c r="O22">
        <v>10.4512</v>
      </c>
      <c r="P22" t="s">
        <v>40</v>
      </c>
      <c r="Q22" t="s">
        <v>688</v>
      </c>
      <c r="R22">
        <v>2.0628799999999998</v>
      </c>
      <c r="S22">
        <v>2.69538E-2</v>
      </c>
      <c r="T22">
        <v>-1.9199600000000001</v>
      </c>
      <c r="U22">
        <v>-2.53973</v>
      </c>
      <c r="V22" t="s">
        <v>694</v>
      </c>
      <c r="W22" t="s">
        <v>694</v>
      </c>
      <c r="X22" t="s">
        <v>693</v>
      </c>
    </row>
    <row r="23" spans="1:24" x14ac:dyDescent="0.2">
      <c r="A23" t="s">
        <v>98</v>
      </c>
      <c r="B23" t="s">
        <v>99</v>
      </c>
      <c r="C23" t="s">
        <v>100</v>
      </c>
      <c r="D23" s="1" t="s">
        <v>40</v>
      </c>
      <c r="E23" s="3">
        <f t="shared" si="0"/>
        <v>3.7088193540091692</v>
      </c>
      <c r="F23">
        <v>7.8082799999999999</v>
      </c>
      <c r="G23">
        <v>8.1468100000000003</v>
      </c>
      <c r="H23">
        <v>8.2900200000000002</v>
      </c>
      <c r="I23">
        <v>9.4978499999999997</v>
      </c>
      <c r="J23">
        <v>9.5468899999999994</v>
      </c>
      <c r="K23">
        <v>10.0634</v>
      </c>
      <c r="L23">
        <v>10.103300000000001</v>
      </c>
      <c r="M23">
        <v>10.4717</v>
      </c>
      <c r="N23">
        <v>10.773099999999999</v>
      </c>
      <c r="O23">
        <v>11.3332</v>
      </c>
      <c r="P23" t="s">
        <v>40</v>
      </c>
      <c r="Q23" t="s">
        <v>688</v>
      </c>
      <c r="R23">
        <v>2.6318700000000002</v>
      </c>
      <c r="S23">
        <v>1.5677400000000001E-2</v>
      </c>
      <c r="T23">
        <v>-1.89096</v>
      </c>
      <c r="U23">
        <v>-2.9954999999999998</v>
      </c>
      <c r="V23" t="s">
        <v>98</v>
      </c>
      <c r="W23" t="s">
        <v>98</v>
      </c>
      <c r="X23" t="s">
        <v>101</v>
      </c>
    </row>
    <row r="24" spans="1:24" x14ac:dyDescent="0.2">
      <c r="A24" t="s">
        <v>621</v>
      </c>
      <c r="B24" t="s">
        <v>620</v>
      </c>
      <c r="C24" t="s">
        <v>619</v>
      </c>
      <c r="D24" s="1" t="s">
        <v>40</v>
      </c>
      <c r="E24" s="3">
        <f t="shared" si="0"/>
        <v>3.6551484477061478</v>
      </c>
      <c r="F24">
        <v>7.76126</v>
      </c>
      <c r="G24">
        <v>7.0962899999999998</v>
      </c>
      <c r="H24">
        <v>9.4241700000000002</v>
      </c>
      <c r="I24">
        <v>9.3987400000000001</v>
      </c>
      <c r="J24">
        <v>8.0790500000000005</v>
      </c>
      <c r="K24">
        <v>9.8439200000000007</v>
      </c>
      <c r="L24">
        <v>10.588699999999999</v>
      </c>
      <c r="M24">
        <v>10.756600000000001</v>
      </c>
      <c r="N24">
        <v>9.2761200000000006</v>
      </c>
      <c r="O24">
        <v>10.6439</v>
      </c>
      <c r="P24" t="s">
        <v>40</v>
      </c>
      <c r="Q24" t="s">
        <v>688</v>
      </c>
      <c r="R24">
        <v>2.05965</v>
      </c>
      <c r="S24">
        <v>2.7074600000000001E-2</v>
      </c>
      <c r="T24">
        <v>-1.8699300000000001</v>
      </c>
      <c r="U24">
        <v>-2.51918</v>
      </c>
      <c r="V24" t="s">
        <v>621</v>
      </c>
      <c r="W24" t="s">
        <v>621</v>
      </c>
      <c r="X24" t="s">
        <v>618</v>
      </c>
    </row>
    <row r="25" spans="1:24" x14ac:dyDescent="0.2">
      <c r="A25" t="s">
        <v>883</v>
      </c>
      <c r="B25" t="s">
        <v>885</v>
      </c>
      <c r="C25" t="s">
        <v>884</v>
      </c>
      <c r="D25" s="1" t="s">
        <v>40</v>
      </c>
      <c r="E25" s="3">
        <f t="shared" si="0"/>
        <v>3.6234399870667753</v>
      </c>
      <c r="F25">
        <v>8.9115699999999993</v>
      </c>
      <c r="G25">
        <v>8.3231300000000008</v>
      </c>
      <c r="H25">
        <v>8.5522600000000004</v>
      </c>
      <c r="I25">
        <v>8.7279400000000003</v>
      </c>
      <c r="J25">
        <v>8.2153500000000008</v>
      </c>
      <c r="K25">
        <v>8.8233700000000006</v>
      </c>
      <c r="L25">
        <v>10.4717</v>
      </c>
      <c r="M25">
        <v>9.9801400000000005</v>
      </c>
      <c r="N25">
        <v>11.321899999999999</v>
      </c>
      <c r="O25">
        <v>11.42</v>
      </c>
      <c r="P25" t="s">
        <v>40</v>
      </c>
      <c r="Q25" t="s">
        <v>688</v>
      </c>
      <c r="R25">
        <v>2.2554699999999999</v>
      </c>
      <c r="S25">
        <v>2.264E-2</v>
      </c>
      <c r="T25">
        <v>-1.8573599999999999</v>
      </c>
      <c r="U25">
        <v>-2.67584</v>
      </c>
      <c r="V25" t="s">
        <v>883</v>
      </c>
      <c r="W25" t="s">
        <v>883</v>
      </c>
      <c r="X25" t="s">
        <v>882</v>
      </c>
    </row>
    <row r="26" spans="1:24" x14ac:dyDescent="0.2">
      <c r="A26" t="s">
        <v>783</v>
      </c>
      <c r="B26" t="s">
        <v>785</v>
      </c>
      <c r="C26" t="s">
        <v>784</v>
      </c>
      <c r="D26" s="1" t="s">
        <v>40</v>
      </c>
      <c r="E26" s="3">
        <f t="shared" si="0"/>
        <v>3.5470754051788838</v>
      </c>
      <c r="F26">
        <v>8.4878400000000003</v>
      </c>
      <c r="G26">
        <v>9.6671099999999992</v>
      </c>
      <c r="H26">
        <v>9.1573499999999992</v>
      </c>
      <c r="I26">
        <v>8.3353900000000003</v>
      </c>
      <c r="J26">
        <v>9.0361700000000003</v>
      </c>
      <c r="K26">
        <v>10.696999999999999</v>
      </c>
      <c r="L26">
        <v>10.6348</v>
      </c>
      <c r="M26">
        <v>10.756600000000001</v>
      </c>
      <c r="N26">
        <v>10.8218</v>
      </c>
      <c r="O26">
        <v>10.9069</v>
      </c>
      <c r="P26" t="s">
        <v>40</v>
      </c>
      <c r="Q26" t="s">
        <v>688</v>
      </c>
      <c r="R26">
        <v>4.1416000000000004</v>
      </c>
      <c r="S26">
        <v>3.04762E-3</v>
      </c>
      <c r="T26">
        <v>-1.82663</v>
      </c>
      <c r="U26">
        <v>-4.1051399999999996</v>
      </c>
      <c r="V26" t="s">
        <v>783</v>
      </c>
      <c r="W26" t="s">
        <v>783</v>
      </c>
      <c r="X26" t="s">
        <v>782</v>
      </c>
    </row>
    <row r="27" spans="1:24" x14ac:dyDescent="0.2">
      <c r="A27" t="s">
        <v>826</v>
      </c>
      <c r="B27" t="s">
        <v>828</v>
      </c>
      <c r="C27" t="s">
        <v>827</v>
      </c>
      <c r="D27" s="1" t="s">
        <v>40</v>
      </c>
      <c r="E27" s="3">
        <f t="shared" si="0"/>
        <v>3.5292949402909204</v>
      </c>
      <c r="F27">
        <v>8.3884799999999995</v>
      </c>
      <c r="G27">
        <v>9.3754399999999993</v>
      </c>
      <c r="H27">
        <v>8.9858399999999996</v>
      </c>
      <c r="I27">
        <v>7.8826400000000003</v>
      </c>
      <c r="J27">
        <v>8.2714599999999994</v>
      </c>
      <c r="K27">
        <v>11.036199999999999</v>
      </c>
      <c r="L27">
        <v>11.049799999999999</v>
      </c>
      <c r="M27">
        <v>10.321899999999999</v>
      </c>
      <c r="N27">
        <v>10.0634</v>
      </c>
      <c r="O27">
        <v>9.5294299999999996</v>
      </c>
      <c r="P27" t="s">
        <v>40</v>
      </c>
      <c r="Q27" t="s">
        <v>688</v>
      </c>
      <c r="R27">
        <v>2.7592699999999999</v>
      </c>
      <c r="S27">
        <v>1.4545499999999999E-2</v>
      </c>
      <c r="T27">
        <v>-1.81938</v>
      </c>
      <c r="U27">
        <v>-3.0579700000000001</v>
      </c>
      <c r="V27" t="s">
        <v>826</v>
      </c>
      <c r="W27" t="s">
        <v>826</v>
      </c>
      <c r="X27" t="s">
        <v>825</v>
      </c>
    </row>
    <row r="28" spans="1:24" x14ac:dyDescent="0.2">
      <c r="A28" t="s">
        <v>723</v>
      </c>
      <c r="B28" t="s">
        <v>725</v>
      </c>
      <c r="C28" t="s">
        <v>724</v>
      </c>
      <c r="D28" s="1" t="s">
        <v>40</v>
      </c>
      <c r="E28" s="3">
        <f t="shared" si="0"/>
        <v>3.5034832529476656</v>
      </c>
      <c r="F28">
        <v>9.1477400000000006</v>
      </c>
      <c r="G28">
        <v>7.8158300000000001</v>
      </c>
      <c r="H28">
        <v>10.9366</v>
      </c>
      <c r="I28">
        <v>10.4094</v>
      </c>
      <c r="J28">
        <v>10.6883</v>
      </c>
      <c r="K28">
        <v>11.7524</v>
      </c>
      <c r="L28">
        <v>11.4564</v>
      </c>
      <c r="M28">
        <v>11.598100000000001</v>
      </c>
      <c r="N28">
        <v>11.486800000000001</v>
      </c>
      <c r="O28">
        <v>11.748200000000001</v>
      </c>
      <c r="P28" t="s">
        <v>40</v>
      </c>
      <c r="Q28" t="s">
        <v>688</v>
      </c>
      <c r="R28">
        <v>1.82124</v>
      </c>
      <c r="S28">
        <v>3.9926799999999998E-2</v>
      </c>
      <c r="T28">
        <v>-1.8087899999999999</v>
      </c>
      <c r="U28">
        <v>-2.2981400000000001</v>
      </c>
      <c r="V28" t="s">
        <v>723</v>
      </c>
      <c r="W28" t="s">
        <v>723</v>
      </c>
      <c r="X28" t="s">
        <v>722</v>
      </c>
    </row>
    <row r="29" spans="1:24" x14ac:dyDescent="0.2">
      <c r="A29" t="s">
        <v>687</v>
      </c>
      <c r="B29" t="s">
        <v>686</v>
      </c>
      <c r="C29" t="s">
        <v>685</v>
      </c>
      <c r="D29" s="1" t="s">
        <v>40</v>
      </c>
      <c r="E29" s="3">
        <f t="shared" si="0"/>
        <v>3.4345950247600432</v>
      </c>
      <c r="F29">
        <v>8.5196400000000008</v>
      </c>
      <c r="G29">
        <v>7.9327199999999998</v>
      </c>
      <c r="H29">
        <v>7.6366199999999997</v>
      </c>
      <c r="I29">
        <v>8.77149</v>
      </c>
      <c r="J29">
        <v>7.83162</v>
      </c>
      <c r="K29">
        <v>10.2761</v>
      </c>
      <c r="L29">
        <v>10.192299999999999</v>
      </c>
      <c r="M29">
        <v>9.5887100000000007</v>
      </c>
      <c r="N29">
        <v>10.049799999999999</v>
      </c>
      <c r="O29">
        <v>9.48583</v>
      </c>
      <c r="P29" t="s">
        <v>40</v>
      </c>
      <c r="Q29" t="s">
        <v>688</v>
      </c>
      <c r="R29">
        <v>3.7757999999999998</v>
      </c>
      <c r="S29">
        <v>6.0000000000000001E-3</v>
      </c>
      <c r="T29">
        <v>-1.7801400000000001</v>
      </c>
      <c r="U29">
        <v>-3.7932199999999998</v>
      </c>
      <c r="V29" t="s">
        <v>687</v>
      </c>
      <c r="W29" t="s">
        <v>687</v>
      </c>
      <c r="X29" t="s">
        <v>684</v>
      </c>
    </row>
    <row r="30" spans="1:24" x14ac:dyDescent="0.2">
      <c r="A30" t="s">
        <v>772</v>
      </c>
      <c r="B30" t="s">
        <v>774</v>
      </c>
      <c r="C30" t="s">
        <v>773</v>
      </c>
      <c r="D30" s="1" t="s">
        <v>40</v>
      </c>
      <c r="E30" s="3">
        <f t="shared" si="0"/>
        <v>3.3907161128168557</v>
      </c>
      <c r="F30">
        <v>8.9317499999999992</v>
      </c>
      <c r="G30">
        <v>7.9852600000000002</v>
      </c>
      <c r="H30">
        <v>9.2066099999999995</v>
      </c>
      <c r="I30">
        <v>7.45838</v>
      </c>
      <c r="J30">
        <v>7.5023600000000004</v>
      </c>
      <c r="K30">
        <v>9.85487</v>
      </c>
      <c r="L30">
        <v>10.2761</v>
      </c>
      <c r="M30">
        <v>9.8344699999999996</v>
      </c>
      <c r="N30">
        <v>10.252700000000001</v>
      </c>
      <c r="O30">
        <v>9.6741899999999994</v>
      </c>
      <c r="P30" t="s">
        <v>40</v>
      </c>
      <c r="Q30" t="s">
        <v>688</v>
      </c>
      <c r="R30">
        <v>2.7603399999999998</v>
      </c>
      <c r="S30">
        <v>1.4896599999999999E-2</v>
      </c>
      <c r="T30">
        <v>-1.76159</v>
      </c>
      <c r="U30">
        <v>-3.0254300000000001</v>
      </c>
      <c r="V30" t="s">
        <v>772</v>
      </c>
      <c r="W30" t="s">
        <v>772</v>
      </c>
      <c r="X30" t="s">
        <v>771</v>
      </c>
    </row>
    <row r="31" spans="1:24" x14ac:dyDescent="0.2">
      <c r="A31" t="s">
        <v>636</v>
      </c>
      <c r="B31" t="s">
        <v>635</v>
      </c>
      <c r="C31" t="s">
        <v>634</v>
      </c>
      <c r="D31" s="1" t="s">
        <v>40</v>
      </c>
      <c r="E31" s="3">
        <f t="shared" si="0"/>
        <v>3.3717089348754259</v>
      </c>
      <c r="F31">
        <v>9.1318599999999996</v>
      </c>
      <c r="G31">
        <v>6.4196200000000001</v>
      </c>
      <c r="H31">
        <v>8.2039799999999996</v>
      </c>
      <c r="I31">
        <v>8.6655800000000003</v>
      </c>
      <c r="J31">
        <v>8.6890800000000006</v>
      </c>
      <c r="K31">
        <v>10.129300000000001</v>
      </c>
      <c r="L31">
        <v>10.764900000000001</v>
      </c>
      <c r="M31">
        <v>9.8811099999999996</v>
      </c>
      <c r="N31">
        <v>9.4512099999999997</v>
      </c>
      <c r="O31">
        <v>9.6510499999999997</v>
      </c>
      <c r="P31" t="s">
        <v>40</v>
      </c>
      <c r="Q31" t="s">
        <v>688</v>
      </c>
      <c r="R31">
        <v>1.9871300000000001</v>
      </c>
      <c r="S31">
        <v>3.2761899999999997E-2</v>
      </c>
      <c r="T31">
        <v>-1.7534799999999999</v>
      </c>
      <c r="U31">
        <v>-2.41622</v>
      </c>
      <c r="V31" t="s">
        <v>636</v>
      </c>
      <c r="W31" t="s">
        <v>636</v>
      </c>
      <c r="X31" t="s">
        <v>633</v>
      </c>
    </row>
    <row r="32" spans="1:24" x14ac:dyDescent="0.2">
      <c r="A32" t="s">
        <v>698</v>
      </c>
      <c r="B32" t="s">
        <v>700</v>
      </c>
      <c r="C32" t="s">
        <v>699</v>
      </c>
      <c r="D32" s="1" t="s">
        <v>40</v>
      </c>
      <c r="E32" s="3">
        <f t="shared" si="0"/>
        <v>3.3384304854706839</v>
      </c>
      <c r="F32">
        <v>7.7752400000000002</v>
      </c>
      <c r="G32">
        <v>9.3008100000000002</v>
      </c>
      <c r="H32">
        <v>9.3316700000000008</v>
      </c>
      <c r="I32">
        <v>8.6564999999999994</v>
      </c>
      <c r="J32">
        <v>8.5157900000000009</v>
      </c>
      <c r="K32">
        <v>10.6348</v>
      </c>
      <c r="L32">
        <v>10.3443</v>
      </c>
      <c r="M32">
        <v>10.4818</v>
      </c>
      <c r="N32">
        <v>10.3332</v>
      </c>
      <c r="O32">
        <v>10.4818</v>
      </c>
      <c r="P32" t="s">
        <v>40</v>
      </c>
      <c r="Q32" t="s">
        <v>688</v>
      </c>
      <c r="R32">
        <v>3.4644599999999999</v>
      </c>
      <c r="S32">
        <v>6.1714300000000003E-3</v>
      </c>
      <c r="T32">
        <v>-1.7391700000000001</v>
      </c>
      <c r="U32">
        <v>-3.5316399999999999</v>
      </c>
      <c r="V32" t="s">
        <v>698</v>
      </c>
      <c r="W32" t="s">
        <v>698</v>
      </c>
      <c r="X32" t="s">
        <v>697</v>
      </c>
    </row>
    <row r="33" spans="1:24" x14ac:dyDescent="0.2">
      <c r="A33" t="s">
        <v>178</v>
      </c>
      <c r="B33" t="s">
        <v>179</v>
      </c>
      <c r="C33" t="s">
        <v>180</v>
      </c>
      <c r="D33" s="1" t="s">
        <v>40</v>
      </c>
      <c r="E33" s="3">
        <f t="shared" si="0"/>
        <v>3.1650098729240175</v>
      </c>
      <c r="F33">
        <v>8.1717999999999993</v>
      </c>
      <c r="G33">
        <v>7.3665599999999998</v>
      </c>
      <c r="H33">
        <v>9.7797199999999993</v>
      </c>
      <c r="I33">
        <v>8.0552799999999998</v>
      </c>
      <c r="J33">
        <v>7.6371500000000001</v>
      </c>
      <c r="K33">
        <v>9.6257099999999998</v>
      </c>
      <c r="L33">
        <v>10.4512</v>
      </c>
      <c r="M33">
        <v>9.5812000000000008</v>
      </c>
      <c r="N33">
        <v>9.9068900000000006</v>
      </c>
      <c r="O33">
        <v>9.7565600000000003</v>
      </c>
      <c r="P33" t="s">
        <v>40</v>
      </c>
      <c r="Q33" t="s">
        <v>688</v>
      </c>
      <c r="R33">
        <v>2.2224599999999999</v>
      </c>
      <c r="S33">
        <v>2.7471099999999998E-2</v>
      </c>
      <c r="T33">
        <v>-1.66221</v>
      </c>
      <c r="U33">
        <v>-2.56304</v>
      </c>
      <c r="V33" t="s">
        <v>178</v>
      </c>
      <c r="W33" t="s">
        <v>178</v>
      </c>
      <c r="X33" t="s">
        <v>181</v>
      </c>
    </row>
    <row r="34" spans="1:24" x14ac:dyDescent="0.2">
      <c r="A34" t="s">
        <v>741</v>
      </c>
      <c r="B34" t="s">
        <v>743</v>
      </c>
      <c r="C34" t="s">
        <v>742</v>
      </c>
      <c r="D34" s="1" t="s">
        <v>40</v>
      </c>
      <c r="E34" s="3">
        <f t="shared" si="0"/>
        <v>3.158172557713435</v>
      </c>
      <c r="F34">
        <v>7.7227300000000003</v>
      </c>
      <c r="G34">
        <v>7.7060700000000004</v>
      </c>
      <c r="H34">
        <v>8.6607099999999999</v>
      </c>
      <c r="I34">
        <v>8.3458900000000007</v>
      </c>
      <c r="J34">
        <v>7.6675199999999997</v>
      </c>
      <c r="K34">
        <v>10.4094</v>
      </c>
      <c r="L34">
        <v>10.598100000000001</v>
      </c>
      <c r="M34">
        <v>9.5018399999999996</v>
      </c>
      <c r="N34">
        <v>8.4649300000000007</v>
      </c>
      <c r="O34">
        <v>9.4241700000000002</v>
      </c>
      <c r="P34" t="s">
        <v>40</v>
      </c>
      <c r="Q34" t="s">
        <v>688</v>
      </c>
      <c r="R34">
        <v>2.29216</v>
      </c>
      <c r="S34">
        <v>2.4972999999999999E-2</v>
      </c>
      <c r="T34">
        <v>-1.65909</v>
      </c>
      <c r="U34">
        <v>-2.6146799999999999</v>
      </c>
      <c r="V34" t="s">
        <v>741</v>
      </c>
      <c r="W34" t="s">
        <v>741</v>
      </c>
      <c r="X34" t="s">
        <v>740</v>
      </c>
    </row>
    <row r="35" spans="1:24" x14ac:dyDescent="0.2">
      <c r="A35" t="s">
        <v>716</v>
      </c>
      <c r="B35" t="s">
        <v>718</v>
      </c>
      <c r="C35" t="s">
        <v>717</v>
      </c>
      <c r="D35" s="1" t="s">
        <v>40</v>
      </c>
      <c r="E35" s="3">
        <f t="shared" si="0"/>
        <v>3.1246833565738696</v>
      </c>
      <c r="F35">
        <v>8.2626799999999996</v>
      </c>
      <c r="G35">
        <v>8.1281300000000005</v>
      </c>
      <c r="H35">
        <v>7.9909499999999998</v>
      </c>
      <c r="I35">
        <v>9.1699199999999994</v>
      </c>
      <c r="J35">
        <v>7.4948300000000003</v>
      </c>
      <c r="K35">
        <v>10.0084</v>
      </c>
      <c r="L35">
        <v>9.7363999999999997</v>
      </c>
      <c r="M35">
        <v>9.8217700000000008</v>
      </c>
      <c r="N35">
        <v>9.7780799999999992</v>
      </c>
      <c r="O35">
        <v>9.9203499999999991</v>
      </c>
      <c r="P35" t="s">
        <v>40</v>
      </c>
      <c r="Q35" t="s">
        <v>688</v>
      </c>
      <c r="R35">
        <v>3.4537800000000001</v>
      </c>
      <c r="S35">
        <v>6.1999999999999998E-3</v>
      </c>
      <c r="T35">
        <v>-1.64371</v>
      </c>
      <c r="U35">
        <v>-3.4428700000000001</v>
      </c>
      <c r="V35" t="s">
        <v>716</v>
      </c>
      <c r="W35" t="s">
        <v>716</v>
      </c>
      <c r="X35" t="s">
        <v>715</v>
      </c>
    </row>
    <row r="36" spans="1:24" x14ac:dyDescent="0.2">
      <c r="A36" t="s">
        <v>644</v>
      </c>
      <c r="B36" t="s">
        <v>643</v>
      </c>
      <c r="C36" t="s">
        <v>642</v>
      </c>
      <c r="D36" s="1" t="s">
        <v>40</v>
      </c>
      <c r="E36" s="3">
        <f t="shared" si="0"/>
        <v>3.0906279651612492</v>
      </c>
      <c r="F36">
        <v>10.9366</v>
      </c>
      <c r="G36">
        <v>8.6696899999999992</v>
      </c>
      <c r="H36">
        <v>10.3332</v>
      </c>
      <c r="I36">
        <v>10.731299999999999</v>
      </c>
      <c r="J36">
        <v>10.853300000000001</v>
      </c>
      <c r="K36">
        <v>12.2761</v>
      </c>
      <c r="L36">
        <v>11.865</v>
      </c>
      <c r="M36">
        <v>11.5603</v>
      </c>
      <c r="N36">
        <v>12.1325</v>
      </c>
      <c r="O36">
        <v>11.829700000000001</v>
      </c>
      <c r="P36" t="s">
        <v>40</v>
      </c>
      <c r="Q36" t="s">
        <v>688</v>
      </c>
      <c r="R36">
        <v>2.2198099999999998</v>
      </c>
      <c r="S36">
        <v>2.69147E-2</v>
      </c>
      <c r="T36">
        <v>-1.6278999999999999</v>
      </c>
      <c r="U36">
        <v>-2.5444900000000001</v>
      </c>
      <c r="V36" t="s">
        <v>644</v>
      </c>
      <c r="W36" t="s">
        <v>644</v>
      </c>
      <c r="X36" t="s">
        <v>641</v>
      </c>
    </row>
    <row r="37" spans="1:24" x14ac:dyDescent="0.2">
      <c r="A37" t="s">
        <v>737</v>
      </c>
      <c r="B37" t="s">
        <v>739</v>
      </c>
      <c r="C37" t="s">
        <v>738</v>
      </c>
      <c r="D37" s="1" t="s">
        <v>40</v>
      </c>
      <c r="E37" s="3">
        <f t="shared" si="0"/>
        <v>3.0242135148726019</v>
      </c>
      <c r="F37">
        <v>7.9871400000000001</v>
      </c>
      <c r="G37">
        <v>8.5259099999999997</v>
      </c>
      <c r="H37">
        <v>9.3823899999999991</v>
      </c>
      <c r="I37">
        <v>8.6339100000000002</v>
      </c>
      <c r="J37">
        <v>7.4941800000000001</v>
      </c>
      <c r="K37">
        <v>10.192299999999999</v>
      </c>
      <c r="L37">
        <v>10.1799</v>
      </c>
      <c r="M37">
        <v>10.310600000000001</v>
      </c>
      <c r="N37">
        <v>9.6564200000000007</v>
      </c>
      <c r="O37">
        <v>9.6671099999999992</v>
      </c>
      <c r="P37" t="s">
        <v>40</v>
      </c>
      <c r="Q37" t="s">
        <v>688</v>
      </c>
      <c r="R37">
        <v>2.74918</v>
      </c>
      <c r="S37">
        <v>1.7411800000000002E-2</v>
      </c>
      <c r="T37">
        <v>-1.59656</v>
      </c>
      <c r="U37">
        <v>-2.91378</v>
      </c>
      <c r="V37" t="s">
        <v>737</v>
      </c>
      <c r="W37" t="s">
        <v>737</v>
      </c>
      <c r="X37" t="s">
        <v>736</v>
      </c>
    </row>
    <row r="38" spans="1:24" x14ac:dyDescent="0.2">
      <c r="A38" t="s">
        <v>791</v>
      </c>
      <c r="B38" t="s">
        <v>793</v>
      </c>
      <c r="C38" t="s">
        <v>792</v>
      </c>
      <c r="D38" s="1" t="s">
        <v>40</v>
      </c>
      <c r="E38" s="3">
        <f t="shared" si="0"/>
        <v>3.010702173562108</v>
      </c>
      <c r="F38">
        <v>7.6496399999999998</v>
      </c>
      <c r="G38">
        <v>7.5457700000000001</v>
      </c>
      <c r="H38">
        <v>8.8189499999999992</v>
      </c>
      <c r="I38">
        <v>7.7056699999999996</v>
      </c>
      <c r="J38">
        <v>7.6663699999999997</v>
      </c>
      <c r="K38">
        <v>9.8073499999999996</v>
      </c>
      <c r="L38">
        <v>9.3575499999999998</v>
      </c>
      <c r="M38">
        <v>9.3965999999999994</v>
      </c>
      <c r="N38">
        <v>9.5830800000000007</v>
      </c>
      <c r="O38">
        <v>9.1922899999999998</v>
      </c>
      <c r="P38" t="s">
        <v>40</v>
      </c>
      <c r="Q38" t="s">
        <v>688</v>
      </c>
      <c r="R38">
        <v>3.5544799999999999</v>
      </c>
      <c r="S38">
        <v>6.7026999999999998E-3</v>
      </c>
      <c r="T38">
        <v>-1.5901000000000001</v>
      </c>
      <c r="U38">
        <v>-3.46245</v>
      </c>
      <c r="V38" t="s">
        <v>791</v>
      </c>
      <c r="W38" t="s">
        <v>791</v>
      </c>
      <c r="X38" t="s">
        <v>790</v>
      </c>
    </row>
    <row r="39" spans="1:24" x14ac:dyDescent="0.2">
      <c r="A39" t="s">
        <v>631</v>
      </c>
      <c r="B39" t="s">
        <v>630</v>
      </c>
      <c r="C39" t="s">
        <v>629</v>
      </c>
      <c r="D39" s="1" t="s">
        <v>40</v>
      </c>
      <c r="E39" s="3">
        <f t="shared" si="0"/>
        <v>2.9419648302855888</v>
      </c>
      <c r="F39">
        <v>8.0324200000000001</v>
      </c>
      <c r="G39">
        <v>7.4273100000000003</v>
      </c>
      <c r="H39">
        <v>8.7879000000000005</v>
      </c>
      <c r="I39">
        <v>9.1307799999999997</v>
      </c>
      <c r="J39">
        <v>7.2191700000000001</v>
      </c>
      <c r="K39">
        <v>10.4818</v>
      </c>
      <c r="L39">
        <v>10.2644</v>
      </c>
      <c r="M39">
        <v>9.3487299999999998</v>
      </c>
      <c r="N39">
        <v>8.6105599999999995</v>
      </c>
      <c r="O39">
        <v>9.6759599999999999</v>
      </c>
      <c r="P39" t="s">
        <v>40</v>
      </c>
      <c r="Q39" t="s">
        <v>688</v>
      </c>
      <c r="R39">
        <v>1.8416699999999999</v>
      </c>
      <c r="S39">
        <v>4.2851100000000003E-2</v>
      </c>
      <c r="T39">
        <v>-1.5567800000000001</v>
      </c>
      <c r="U39">
        <v>-2.2232400000000001</v>
      </c>
      <c r="V39" t="s">
        <v>631</v>
      </c>
      <c r="W39" t="s">
        <v>631</v>
      </c>
      <c r="X39" t="s">
        <v>628</v>
      </c>
    </row>
    <row r="40" spans="1:24" x14ac:dyDescent="0.2">
      <c r="A40" t="s">
        <v>842</v>
      </c>
      <c r="B40" t="s">
        <v>844</v>
      </c>
      <c r="C40" t="s">
        <v>843</v>
      </c>
      <c r="D40" s="1" t="s">
        <v>40</v>
      </c>
      <c r="E40" s="3">
        <f t="shared" si="0"/>
        <v>2.905124515923398</v>
      </c>
      <c r="F40">
        <v>9.2233300000000007</v>
      </c>
      <c r="G40">
        <v>7.3095800000000004</v>
      </c>
      <c r="H40">
        <v>9.0970600000000008</v>
      </c>
      <c r="I40">
        <v>7.9551999999999996</v>
      </c>
      <c r="J40">
        <v>8.3555299999999999</v>
      </c>
      <c r="K40">
        <v>9.3880199999999991</v>
      </c>
      <c r="L40">
        <v>9.9801400000000005</v>
      </c>
      <c r="M40">
        <v>10.1548</v>
      </c>
      <c r="N40">
        <v>9.9943500000000007</v>
      </c>
      <c r="O40">
        <v>10.116300000000001</v>
      </c>
      <c r="P40" t="s">
        <v>40</v>
      </c>
      <c r="Q40" t="s">
        <v>688</v>
      </c>
      <c r="R40">
        <v>2.4123100000000002</v>
      </c>
      <c r="S40">
        <v>2.4152400000000001E-2</v>
      </c>
      <c r="T40">
        <v>-1.5386</v>
      </c>
      <c r="U40">
        <v>-2.6379999999999999</v>
      </c>
      <c r="V40" t="s">
        <v>842</v>
      </c>
      <c r="W40" t="s">
        <v>842</v>
      </c>
      <c r="X40" t="s">
        <v>841</v>
      </c>
    </row>
    <row r="41" spans="1:24" x14ac:dyDescent="0.2">
      <c r="A41" t="s">
        <v>142</v>
      </c>
      <c r="B41" t="s">
        <v>143</v>
      </c>
      <c r="C41" t="s">
        <v>144</v>
      </c>
      <c r="D41" s="1" t="s">
        <v>40</v>
      </c>
      <c r="E41" s="3">
        <f t="shared" si="0"/>
        <v>2.8621911005080163</v>
      </c>
      <c r="F41">
        <v>8.2620900000000006</v>
      </c>
      <c r="G41">
        <v>7.94102</v>
      </c>
      <c r="H41">
        <v>9.1947600000000005</v>
      </c>
      <c r="I41">
        <v>9.3987400000000001</v>
      </c>
      <c r="J41">
        <v>9.3037799999999997</v>
      </c>
      <c r="K41">
        <v>10.287699999999999</v>
      </c>
      <c r="L41">
        <v>10.2644</v>
      </c>
      <c r="M41">
        <v>9.9053900000000006</v>
      </c>
      <c r="N41">
        <v>10.3987</v>
      </c>
      <c r="O41">
        <v>10.829700000000001</v>
      </c>
      <c r="P41" t="s">
        <v>40</v>
      </c>
      <c r="Q41" t="s">
        <v>688</v>
      </c>
      <c r="R41">
        <v>2.7211400000000001</v>
      </c>
      <c r="S41">
        <v>1.84E-2</v>
      </c>
      <c r="T41">
        <v>-1.51712</v>
      </c>
      <c r="U41">
        <v>-2.83996</v>
      </c>
      <c r="V41" t="s">
        <v>142</v>
      </c>
      <c r="W41" t="s">
        <v>142</v>
      </c>
      <c r="X41" t="s">
        <v>145</v>
      </c>
    </row>
    <row r="42" spans="1:24" x14ac:dyDescent="0.2">
      <c r="A42" t="s">
        <v>814</v>
      </c>
      <c r="B42" t="s">
        <v>816</v>
      </c>
      <c r="C42" t="s">
        <v>815</v>
      </c>
      <c r="D42" s="1" t="s">
        <v>40</v>
      </c>
      <c r="E42" s="3">
        <f t="shared" si="0"/>
        <v>2.8450026572134424</v>
      </c>
      <c r="F42">
        <v>9.2900200000000002</v>
      </c>
      <c r="G42">
        <v>8.4097600000000003</v>
      </c>
      <c r="H42">
        <v>8.5736500000000007</v>
      </c>
      <c r="I42">
        <v>9.7780799999999992</v>
      </c>
      <c r="J42">
        <v>8.1800200000000007</v>
      </c>
      <c r="K42">
        <v>10.5411</v>
      </c>
      <c r="L42">
        <v>10.6348</v>
      </c>
      <c r="M42">
        <v>10.287699999999999</v>
      </c>
      <c r="N42">
        <v>9.9657800000000005</v>
      </c>
      <c r="O42">
        <v>10.3443</v>
      </c>
      <c r="P42" t="s">
        <v>40</v>
      </c>
      <c r="Q42" t="s">
        <v>688</v>
      </c>
      <c r="R42">
        <v>2.82308</v>
      </c>
      <c r="S42">
        <v>1.75652E-2</v>
      </c>
      <c r="T42">
        <v>-1.5084299999999999</v>
      </c>
      <c r="U42">
        <v>-2.9030200000000002</v>
      </c>
      <c r="V42" t="s">
        <v>814</v>
      </c>
      <c r="W42" t="s">
        <v>814</v>
      </c>
      <c r="X42" t="s">
        <v>813</v>
      </c>
    </row>
    <row r="43" spans="1:24" x14ac:dyDescent="0.2">
      <c r="A43" t="s">
        <v>94</v>
      </c>
      <c r="B43" t="s">
        <v>95</v>
      </c>
      <c r="C43" t="s">
        <v>96</v>
      </c>
      <c r="D43" s="1" t="s">
        <v>40</v>
      </c>
      <c r="E43" s="3">
        <f t="shared" si="0"/>
        <v>2.7673018156503884</v>
      </c>
      <c r="F43">
        <v>8.2714599999999994</v>
      </c>
      <c r="G43">
        <v>9.1188300000000009</v>
      </c>
      <c r="H43">
        <v>8.9542000000000002</v>
      </c>
      <c r="I43">
        <v>9.3728599999999993</v>
      </c>
      <c r="J43">
        <v>8.7245100000000004</v>
      </c>
      <c r="K43">
        <v>10.994400000000001</v>
      </c>
      <c r="L43">
        <v>10.9293</v>
      </c>
      <c r="M43">
        <v>10.287699999999999</v>
      </c>
      <c r="N43">
        <v>9.93811</v>
      </c>
      <c r="O43">
        <v>9.6348099999999999</v>
      </c>
      <c r="P43" t="s">
        <v>40</v>
      </c>
      <c r="Q43" t="s">
        <v>688</v>
      </c>
      <c r="R43">
        <v>2.69529</v>
      </c>
      <c r="S43">
        <v>1.9488399999999999E-2</v>
      </c>
      <c r="T43">
        <v>-1.46848</v>
      </c>
      <c r="U43">
        <v>-2.7878799999999999</v>
      </c>
      <c r="V43" t="s">
        <v>94</v>
      </c>
      <c r="W43" t="s">
        <v>94</v>
      </c>
      <c r="X43" t="s">
        <v>97</v>
      </c>
    </row>
    <row r="44" spans="1:24" x14ac:dyDescent="0.2">
      <c r="A44" t="s">
        <v>768</v>
      </c>
      <c r="B44" t="s">
        <v>770</v>
      </c>
      <c r="C44" t="s">
        <v>769</v>
      </c>
      <c r="D44" s="1" t="s">
        <v>40</v>
      </c>
      <c r="E44" s="3">
        <f t="shared" si="0"/>
        <v>2.7461682156271325</v>
      </c>
      <c r="F44">
        <v>8.5410699999999995</v>
      </c>
      <c r="G44">
        <v>6.79732</v>
      </c>
      <c r="H44">
        <v>8.2623200000000008</v>
      </c>
      <c r="I44">
        <v>7.7573600000000003</v>
      </c>
      <c r="J44">
        <v>8.1917100000000005</v>
      </c>
      <c r="K44">
        <v>10.0768</v>
      </c>
      <c r="L44">
        <v>10.310600000000001</v>
      </c>
      <c r="M44">
        <v>8.36632</v>
      </c>
      <c r="N44">
        <v>9.0579900000000002</v>
      </c>
      <c r="O44">
        <v>9.0251400000000004</v>
      </c>
      <c r="P44" t="s">
        <v>40</v>
      </c>
      <c r="Q44" t="s">
        <v>688</v>
      </c>
      <c r="R44">
        <v>1.8221499999999999</v>
      </c>
      <c r="S44">
        <v>4.7762400000000003E-2</v>
      </c>
      <c r="T44">
        <v>-1.4574199999999999</v>
      </c>
      <c r="U44">
        <v>-2.1661600000000001</v>
      </c>
      <c r="V44" t="s">
        <v>768</v>
      </c>
      <c r="W44" t="s">
        <v>768</v>
      </c>
      <c r="X44" t="s">
        <v>767</v>
      </c>
    </row>
    <row r="45" spans="1:24" x14ac:dyDescent="0.2">
      <c r="A45" t="s">
        <v>340</v>
      </c>
      <c r="B45" t="s">
        <v>341</v>
      </c>
      <c r="C45" t="s">
        <v>342</v>
      </c>
      <c r="D45" s="1" t="s">
        <v>40</v>
      </c>
      <c r="E45" s="3">
        <f t="shared" si="0"/>
        <v>2.7412045751238607</v>
      </c>
      <c r="F45">
        <v>11.6393</v>
      </c>
      <c r="G45">
        <v>11.3332</v>
      </c>
      <c r="H45">
        <v>11.593400000000001</v>
      </c>
      <c r="I45">
        <v>11.486800000000001</v>
      </c>
      <c r="J45">
        <v>11.3498</v>
      </c>
      <c r="K45">
        <v>12.8956</v>
      </c>
      <c r="L45">
        <v>13.0901</v>
      </c>
      <c r="M45">
        <v>13.0084</v>
      </c>
      <c r="N45">
        <v>12.744</v>
      </c>
      <c r="O45">
        <v>12.938499999999999</v>
      </c>
      <c r="P45" t="s">
        <v>40</v>
      </c>
      <c r="Q45" t="s">
        <v>688</v>
      </c>
      <c r="R45">
        <v>6.8623500000000002</v>
      </c>
      <c r="S45">
        <v>2.3999999999999998E-3</v>
      </c>
      <c r="T45">
        <v>-1.4548099999999999</v>
      </c>
      <c r="U45">
        <v>-5.1056400000000002</v>
      </c>
      <c r="V45" t="s">
        <v>340</v>
      </c>
      <c r="W45" t="s">
        <v>340</v>
      </c>
      <c r="X45" t="s">
        <v>343</v>
      </c>
    </row>
    <row r="46" spans="1:24" x14ac:dyDescent="0.2">
      <c r="A46" t="s">
        <v>702</v>
      </c>
      <c r="B46" t="s">
        <v>704</v>
      </c>
      <c r="C46" t="s">
        <v>703</v>
      </c>
      <c r="D46" s="1" t="s">
        <v>40</v>
      </c>
      <c r="E46" s="3">
        <f t="shared" si="0"/>
        <v>2.7058840131879145</v>
      </c>
      <c r="F46">
        <v>11.584</v>
      </c>
      <c r="G46">
        <v>11.440899999999999</v>
      </c>
      <c r="H46">
        <v>11.3443</v>
      </c>
      <c r="I46">
        <v>11.764900000000001</v>
      </c>
      <c r="J46">
        <v>11.0701</v>
      </c>
      <c r="K46">
        <v>12.4818</v>
      </c>
      <c r="L46">
        <v>12.7834</v>
      </c>
      <c r="M46">
        <v>12.940300000000001</v>
      </c>
      <c r="N46">
        <v>13.010199999999999</v>
      </c>
      <c r="O46">
        <v>13.169</v>
      </c>
      <c r="P46" t="s">
        <v>40</v>
      </c>
      <c r="Q46" t="s">
        <v>688</v>
      </c>
      <c r="R46">
        <v>4.6263699999999996</v>
      </c>
      <c r="S46">
        <v>5.23077E-3</v>
      </c>
      <c r="T46">
        <v>-1.4360999999999999</v>
      </c>
      <c r="U46">
        <v>-3.9350200000000002</v>
      </c>
      <c r="V46" t="s">
        <v>702</v>
      </c>
      <c r="W46" t="s">
        <v>702</v>
      </c>
      <c r="X46" t="s">
        <v>701</v>
      </c>
    </row>
    <row r="47" spans="1:24" x14ac:dyDescent="0.2">
      <c r="A47" t="s">
        <v>572</v>
      </c>
      <c r="B47" t="s">
        <v>573</v>
      </c>
      <c r="C47" t="s">
        <v>574</v>
      </c>
      <c r="D47" s="1" t="s">
        <v>40</v>
      </c>
      <c r="E47" s="3">
        <f t="shared" si="0"/>
        <v>2.7013301999913653</v>
      </c>
      <c r="F47">
        <v>11.7524</v>
      </c>
      <c r="G47">
        <v>12.9712</v>
      </c>
      <c r="H47">
        <v>11.222799999999999</v>
      </c>
      <c r="I47">
        <v>11.5746</v>
      </c>
      <c r="J47">
        <v>11.299200000000001</v>
      </c>
      <c r="K47">
        <v>13.3443</v>
      </c>
      <c r="L47">
        <v>13.286300000000001</v>
      </c>
      <c r="M47">
        <v>13.0684</v>
      </c>
      <c r="N47">
        <v>13.1846</v>
      </c>
      <c r="O47">
        <v>13.104900000000001</v>
      </c>
      <c r="P47" t="s">
        <v>40</v>
      </c>
      <c r="Q47" t="s">
        <v>688</v>
      </c>
      <c r="R47">
        <v>2.6814499999999999</v>
      </c>
      <c r="S47">
        <v>1.9784900000000001E-2</v>
      </c>
      <c r="T47">
        <v>-1.43367</v>
      </c>
      <c r="U47">
        <v>-2.7533099999999999</v>
      </c>
      <c r="V47" t="s">
        <v>572</v>
      </c>
      <c r="W47" t="s">
        <v>572</v>
      </c>
      <c r="X47" t="s">
        <v>575</v>
      </c>
    </row>
    <row r="48" spans="1:24" x14ac:dyDescent="0.2">
      <c r="A48" t="s">
        <v>617</v>
      </c>
      <c r="B48" t="s">
        <v>616</v>
      </c>
      <c r="C48" t="s">
        <v>615</v>
      </c>
      <c r="D48" s="1" t="s">
        <v>40</v>
      </c>
      <c r="E48" s="3">
        <f t="shared" si="0"/>
        <v>2.6660059495536172</v>
      </c>
      <c r="F48">
        <v>7.4449800000000002</v>
      </c>
      <c r="G48">
        <v>7.64473</v>
      </c>
      <c r="H48">
        <v>9.1972199999999997</v>
      </c>
      <c r="I48">
        <v>9.1085200000000004</v>
      </c>
      <c r="J48">
        <v>8.9943500000000007</v>
      </c>
      <c r="K48">
        <v>10.2644</v>
      </c>
      <c r="L48">
        <v>9.9351699999999994</v>
      </c>
      <c r="M48">
        <v>10.129300000000001</v>
      </c>
      <c r="N48">
        <v>9.8887400000000003</v>
      </c>
      <c r="O48">
        <v>9.2455499999999997</v>
      </c>
      <c r="P48" t="s">
        <v>40</v>
      </c>
      <c r="Q48" t="s">
        <v>688</v>
      </c>
      <c r="R48">
        <v>1.9992300000000001</v>
      </c>
      <c r="S48">
        <v>4.05581E-2</v>
      </c>
      <c r="T48">
        <v>-1.4146799999999999</v>
      </c>
      <c r="U48">
        <v>-2.2752599999999998</v>
      </c>
      <c r="V48" t="s">
        <v>617</v>
      </c>
      <c r="W48" t="s">
        <v>617</v>
      </c>
      <c r="X48" t="s">
        <v>614</v>
      </c>
    </row>
    <row r="49" spans="1:24" x14ac:dyDescent="0.2">
      <c r="A49" t="s">
        <v>592</v>
      </c>
      <c r="B49" t="s">
        <v>591</v>
      </c>
      <c r="C49" t="s">
        <v>590</v>
      </c>
      <c r="D49" s="1" t="s">
        <v>40</v>
      </c>
      <c r="E49" s="3">
        <f t="shared" si="0"/>
        <v>2.6375345640454428</v>
      </c>
      <c r="F49">
        <v>7.0443899999999999</v>
      </c>
      <c r="G49">
        <v>8.2158099999999994</v>
      </c>
      <c r="H49">
        <v>6.2114000000000003</v>
      </c>
      <c r="I49">
        <v>7.6934899999999997</v>
      </c>
      <c r="J49">
        <v>7.1189400000000003</v>
      </c>
      <c r="K49">
        <v>7.9366399999999997</v>
      </c>
      <c r="L49">
        <v>8.2143200000000007</v>
      </c>
      <c r="M49">
        <v>9.1898199999999992</v>
      </c>
      <c r="N49">
        <v>9.0874600000000001</v>
      </c>
      <c r="O49">
        <v>8.8517499999999991</v>
      </c>
      <c r="P49" t="s">
        <v>40</v>
      </c>
      <c r="Q49" t="s">
        <v>688</v>
      </c>
      <c r="R49">
        <v>1.9964</v>
      </c>
      <c r="S49">
        <v>4.0454499999999997E-2</v>
      </c>
      <c r="T49">
        <v>-1.3991899999999999</v>
      </c>
      <c r="U49">
        <v>-2.26518</v>
      </c>
      <c r="V49" t="s">
        <v>592</v>
      </c>
      <c r="W49" t="s">
        <v>592</v>
      </c>
      <c r="X49" t="s">
        <v>589</v>
      </c>
    </row>
    <row r="50" spans="1:24" x14ac:dyDescent="0.2">
      <c r="A50" t="s">
        <v>745</v>
      </c>
      <c r="B50" t="s">
        <v>747</v>
      </c>
      <c r="C50" t="s">
        <v>746</v>
      </c>
      <c r="D50" s="1" t="s">
        <v>40</v>
      </c>
      <c r="E50" s="3">
        <f t="shared" si="0"/>
        <v>2.628318295522126</v>
      </c>
      <c r="F50">
        <v>9.1748999999999992</v>
      </c>
      <c r="G50">
        <v>9.1340299999999992</v>
      </c>
      <c r="H50">
        <v>9.7193900000000006</v>
      </c>
      <c r="I50">
        <v>10.2288</v>
      </c>
      <c r="J50">
        <v>8.75488</v>
      </c>
      <c r="K50">
        <v>11.116300000000001</v>
      </c>
      <c r="L50">
        <v>10.252700000000001</v>
      </c>
      <c r="M50">
        <v>10.829700000000001</v>
      </c>
      <c r="N50">
        <v>10.6165</v>
      </c>
      <c r="O50">
        <v>11.167400000000001</v>
      </c>
      <c r="P50" t="s">
        <v>40</v>
      </c>
      <c r="Q50" t="s">
        <v>688</v>
      </c>
      <c r="R50">
        <v>2.7147800000000002</v>
      </c>
      <c r="S50">
        <v>2.0085100000000002E-2</v>
      </c>
      <c r="T50">
        <v>-1.3941399999999999</v>
      </c>
      <c r="U50">
        <v>-2.7450800000000002</v>
      </c>
      <c r="V50" t="s">
        <v>745</v>
      </c>
      <c r="W50" t="s">
        <v>745</v>
      </c>
      <c r="X50" t="s">
        <v>744</v>
      </c>
    </row>
    <row r="51" spans="1:24" x14ac:dyDescent="0.2">
      <c r="A51" t="s">
        <v>601</v>
      </c>
      <c r="B51" t="s">
        <v>600</v>
      </c>
      <c r="C51" t="s">
        <v>599</v>
      </c>
      <c r="D51" s="1" t="s">
        <v>40</v>
      </c>
      <c r="E51" s="3">
        <f t="shared" si="0"/>
        <v>2.5186313998635033</v>
      </c>
      <c r="F51">
        <v>8.2900200000000002</v>
      </c>
      <c r="G51">
        <v>8.0433400000000006</v>
      </c>
      <c r="H51">
        <v>8.9571000000000005</v>
      </c>
      <c r="I51">
        <v>6.9303699999999999</v>
      </c>
      <c r="J51">
        <v>8.8328900000000008</v>
      </c>
      <c r="K51">
        <v>9.6366200000000006</v>
      </c>
      <c r="L51">
        <v>9.9336900000000004</v>
      </c>
      <c r="M51">
        <v>9.2691300000000005</v>
      </c>
      <c r="N51">
        <v>9.2336200000000002</v>
      </c>
      <c r="O51">
        <v>9.6438600000000001</v>
      </c>
      <c r="P51" t="s">
        <v>40</v>
      </c>
      <c r="Q51" t="s">
        <v>688</v>
      </c>
      <c r="R51">
        <v>2.06968</v>
      </c>
      <c r="S51">
        <v>4.0994099999999999E-2</v>
      </c>
      <c r="T51">
        <v>-1.33264</v>
      </c>
      <c r="U51">
        <v>-2.2791299999999999</v>
      </c>
      <c r="V51" t="s">
        <v>601</v>
      </c>
      <c r="W51" t="s">
        <v>601</v>
      </c>
      <c r="X51" t="s">
        <v>598</v>
      </c>
    </row>
    <row r="52" spans="1:24" x14ac:dyDescent="0.2">
      <c r="A52" t="s">
        <v>810</v>
      </c>
      <c r="B52" t="s">
        <v>812</v>
      </c>
      <c r="C52" t="s">
        <v>811</v>
      </c>
      <c r="D52" s="1" t="s">
        <v>40</v>
      </c>
      <c r="E52" s="3">
        <f t="shared" si="0"/>
        <v>2.5174096487085711</v>
      </c>
      <c r="F52">
        <v>8.1486300000000007</v>
      </c>
      <c r="G52">
        <v>7.6595700000000004</v>
      </c>
      <c r="H52">
        <v>6.2055499999999997</v>
      </c>
      <c r="I52">
        <v>8.1913</v>
      </c>
      <c r="J52">
        <v>7.7154800000000003</v>
      </c>
      <c r="K52">
        <v>8.7108100000000004</v>
      </c>
      <c r="L52">
        <v>8.5849600000000006</v>
      </c>
      <c r="M52">
        <v>9.3575499999999998</v>
      </c>
      <c r="N52">
        <v>8.9128900000000009</v>
      </c>
      <c r="O52">
        <v>9.0140200000000004</v>
      </c>
      <c r="P52" t="s">
        <v>40</v>
      </c>
      <c r="Q52" t="s">
        <v>688</v>
      </c>
      <c r="R52">
        <v>2.0659299999999998</v>
      </c>
      <c r="S52">
        <v>4.0941199999999997E-2</v>
      </c>
      <c r="T52">
        <v>-1.3319399999999999</v>
      </c>
      <c r="U52">
        <v>-2.2761800000000001</v>
      </c>
      <c r="V52" t="s">
        <v>810</v>
      </c>
      <c r="W52" t="s">
        <v>810</v>
      </c>
      <c r="X52" t="s">
        <v>809</v>
      </c>
    </row>
    <row r="53" spans="1:24" x14ac:dyDescent="0.2">
      <c r="A53" t="s">
        <v>532</v>
      </c>
      <c r="B53" t="s">
        <v>533</v>
      </c>
      <c r="C53" t="s">
        <v>534</v>
      </c>
      <c r="D53" s="1" t="s">
        <v>40</v>
      </c>
      <c r="E53" s="3">
        <f t="shared" si="0"/>
        <v>2.4711626999214884</v>
      </c>
      <c r="F53">
        <v>9.9068900000000006</v>
      </c>
      <c r="G53">
        <v>8.5313800000000004</v>
      </c>
      <c r="H53">
        <v>9.6865000000000006</v>
      </c>
      <c r="I53">
        <v>10.1799</v>
      </c>
      <c r="J53">
        <v>9.8486200000000004</v>
      </c>
      <c r="K53">
        <v>11.366300000000001</v>
      </c>
      <c r="L53">
        <v>11.0154</v>
      </c>
      <c r="M53">
        <v>10.748200000000001</v>
      </c>
      <c r="N53">
        <v>10.8611</v>
      </c>
      <c r="O53">
        <v>10.6883</v>
      </c>
      <c r="P53" t="s">
        <v>40</v>
      </c>
      <c r="Q53" t="s">
        <v>688</v>
      </c>
      <c r="R53">
        <v>2.5238200000000002</v>
      </c>
      <c r="S53">
        <v>2.7161299999999999E-2</v>
      </c>
      <c r="T53">
        <v>-1.3051900000000001</v>
      </c>
      <c r="U53">
        <v>-2.55566</v>
      </c>
      <c r="V53" t="s">
        <v>532</v>
      </c>
      <c r="W53" t="s">
        <v>532</v>
      </c>
      <c r="X53" t="s">
        <v>535</v>
      </c>
    </row>
    <row r="54" spans="1:24" x14ac:dyDescent="0.2">
      <c r="A54" t="s">
        <v>111</v>
      </c>
      <c r="B54" t="s">
        <v>112</v>
      </c>
      <c r="C54" t="s">
        <v>113</v>
      </c>
      <c r="D54" s="1" t="s">
        <v>40</v>
      </c>
      <c r="E54" s="3">
        <f t="shared" si="0"/>
        <v>2.4605485788196511</v>
      </c>
      <c r="F54">
        <v>10.42</v>
      </c>
      <c r="G54">
        <v>9.0612999999999992</v>
      </c>
      <c r="H54">
        <v>9.1674199999999999</v>
      </c>
      <c r="I54">
        <v>9.8993599999999997</v>
      </c>
      <c r="J54">
        <v>9.4072700000000005</v>
      </c>
      <c r="K54">
        <v>10.914400000000001</v>
      </c>
      <c r="L54">
        <v>11.036199999999999</v>
      </c>
      <c r="M54">
        <v>10.8842</v>
      </c>
      <c r="N54">
        <v>10.5793</v>
      </c>
      <c r="O54">
        <v>11.036199999999999</v>
      </c>
      <c r="P54" t="s">
        <v>40</v>
      </c>
      <c r="Q54" t="s">
        <v>688</v>
      </c>
      <c r="R54">
        <v>2.9132099999999999</v>
      </c>
      <c r="S54">
        <v>1.93563E-2</v>
      </c>
      <c r="T54">
        <v>-1.29898</v>
      </c>
      <c r="U54">
        <v>-2.78708</v>
      </c>
      <c r="V54" t="s">
        <v>111</v>
      </c>
      <c r="W54" t="s">
        <v>111</v>
      </c>
      <c r="X54" t="s">
        <v>114</v>
      </c>
    </row>
    <row r="55" spans="1:24" x14ac:dyDescent="0.2">
      <c r="A55" t="s">
        <v>242</v>
      </c>
      <c r="B55" t="s">
        <v>243</v>
      </c>
      <c r="C55" t="s">
        <v>244</v>
      </c>
      <c r="D55" s="1" t="s">
        <v>40</v>
      </c>
      <c r="E55" s="3">
        <f t="shared" si="0"/>
        <v>2.373588759764099</v>
      </c>
      <c r="F55">
        <v>16.010200000000001</v>
      </c>
      <c r="G55">
        <v>15.850899999999999</v>
      </c>
      <c r="H55">
        <v>14.8582</v>
      </c>
      <c r="I55">
        <v>14.0276</v>
      </c>
      <c r="J55">
        <v>15.4831</v>
      </c>
      <c r="K55">
        <v>16.6662</v>
      </c>
      <c r="L55">
        <v>16.410399999999999</v>
      </c>
      <c r="M55">
        <v>16.468800000000002</v>
      </c>
      <c r="N55">
        <v>16.4071</v>
      </c>
      <c r="O55">
        <v>16.512699999999999</v>
      </c>
      <c r="P55" t="s">
        <v>40</v>
      </c>
      <c r="Q55" t="s">
        <v>688</v>
      </c>
      <c r="R55">
        <v>2.0304799999999998</v>
      </c>
      <c r="S55">
        <v>4.4621800000000003E-2</v>
      </c>
      <c r="T55">
        <v>-1.2470699999999999</v>
      </c>
      <c r="U55">
        <v>-2.2014100000000001</v>
      </c>
      <c r="V55" t="s">
        <v>242</v>
      </c>
      <c r="W55" t="s">
        <v>242</v>
      </c>
      <c r="X55" t="s">
        <v>245</v>
      </c>
    </row>
    <row r="56" spans="1:24" x14ac:dyDescent="0.2">
      <c r="A56" t="s">
        <v>32</v>
      </c>
      <c r="B56" t="s">
        <v>33</v>
      </c>
      <c r="C56" t="s">
        <v>34</v>
      </c>
      <c r="D56" s="1" t="s">
        <v>40</v>
      </c>
      <c r="E56" s="3">
        <f t="shared" si="0"/>
        <v>2.3414139206295785</v>
      </c>
      <c r="F56">
        <v>9.2143200000000007</v>
      </c>
      <c r="G56">
        <v>9.0193300000000001</v>
      </c>
      <c r="H56">
        <v>9.3443000000000005</v>
      </c>
      <c r="I56">
        <v>8.8360500000000002</v>
      </c>
      <c r="J56">
        <v>8.2807700000000004</v>
      </c>
      <c r="K56">
        <v>10.355399999999999</v>
      </c>
      <c r="L56">
        <v>10.299200000000001</v>
      </c>
      <c r="M56">
        <v>10.287699999999999</v>
      </c>
      <c r="N56">
        <v>9.7992799999999995</v>
      </c>
      <c r="O56">
        <v>10.0901</v>
      </c>
      <c r="P56" t="s">
        <v>40</v>
      </c>
      <c r="Q56" t="s">
        <v>688</v>
      </c>
      <c r="R56">
        <v>3.3869400000000001</v>
      </c>
      <c r="S56">
        <v>1.55625E-2</v>
      </c>
      <c r="T56">
        <v>-1.2273799999999999</v>
      </c>
      <c r="U56">
        <v>-2.9789500000000002</v>
      </c>
      <c r="V56" t="s">
        <v>32</v>
      </c>
      <c r="W56" t="s">
        <v>32</v>
      </c>
      <c r="X56" t="s">
        <v>35</v>
      </c>
    </row>
    <row r="57" spans="1:24" x14ac:dyDescent="0.2">
      <c r="A57" t="s">
        <v>150</v>
      </c>
      <c r="B57" t="s">
        <v>151</v>
      </c>
      <c r="C57" t="s">
        <v>152</v>
      </c>
      <c r="D57" s="1" t="s">
        <v>40</v>
      </c>
      <c r="E57" s="3">
        <f t="shared" si="0"/>
        <v>2.3349149495493577</v>
      </c>
      <c r="F57">
        <v>8.5584199999999999</v>
      </c>
      <c r="G57">
        <v>8.9098900000000008</v>
      </c>
      <c r="H57">
        <v>8.9512800000000006</v>
      </c>
      <c r="I57">
        <v>8.5468899999999994</v>
      </c>
      <c r="J57">
        <v>8.6653400000000005</v>
      </c>
      <c r="K57">
        <v>10.0768</v>
      </c>
      <c r="L57">
        <v>10.022399999999999</v>
      </c>
      <c r="M57">
        <v>10.049799999999999</v>
      </c>
      <c r="N57">
        <v>9.7262199999999996</v>
      </c>
      <c r="O57">
        <v>9.8734400000000004</v>
      </c>
      <c r="P57" t="s">
        <v>40</v>
      </c>
      <c r="Q57" t="s">
        <v>688</v>
      </c>
      <c r="R57">
        <v>5.4619299999999997</v>
      </c>
      <c r="S57">
        <v>4.0000000000000001E-3</v>
      </c>
      <c r="T57">
        <v>-1.2233700000000001</v>
      </c>
      <c r="U57">
        <v>-3.9649800000000002</v>
      </c>
      <c r="V57" t="s">
        <v>150</v>
      </c>
      <c r="W57" t="s">
        <v>150</v>
      </c>
      <c r="X57" t="s">
        <v>153</v>
      </c>
    </row>
    <row r="58" spans="1:24" x14ac:dyDescent="0.2">
      <c r="A58" t="s">
        <v>408</v>
      </c>
      <c r="B58" t="s">
        <v>409</v>
      </c>
      <c r="C58" t="s">
        <v>410</v>
      </c>
      <c r="D58" s="1" t="s">
        <v>40</v>
      </c>
      <c r="E58" s="3">
        <f t="shared" si="0"/>
        <v>2.3000416719075933</v>
      </c>
      <c r="F58">
        <v>11.6883</v>
      </c>
      <c r="G58">
        <v>10.9366</v>
      </c>
      <c r="H58">
        <v>11.8611</v>
      </c>
      <c r="I58">
        <v>11.222799999999999</v>
      </c>
      <c r="J58">
        <v>11.773099999999999</v>
      </c>
      <c r="K58">
        <v>12.5627</v>
      </c>
      <c r="L58">
        <v>12.469099999999999</v>
      </c>
      <c r="M58">
        <v>12.7271</v>
      </c>
      <c r="N58">
        <v>12.893700000000001</v>
      </c>
      <c r="O58">
        <v>12.8376</v>
      </c>
      <c r="P58" t="s">
        <v>40</v>
      </c>
      <c r="Q58" t="s">
        <v>688</v>
      </c>
      <c r="R58">
        <v>3.5616300000000001</v>
      </c>
      <c r="S58">
        <v>1.45714E-2</v>
      </c>
      <c r="T58">
        <v>-1.20166</v>
      </c>
      <c r="U58">
        <v>-3.03884</v>
      </c>
      <c r="V58" t="s">
        <v>408</v>
      </c>
      <c r="W58" t="s">
        <v>408</v>
      </c>
      <c r="X58" t="s">
        <v>411</v>
      </c>
    </row>
    <row r="59" spans="1:24" x14ac:dyDescent="0.2">
      <c r="A59" t="s">
        <v>613</v>
      </c>
      <c r="B59" t="s">
        <v>612</v>
      </c>
      <c r="C59" t="s">
        <v>611</v>
      </c>
      <c r="D59" s="1" t="s">
        <v>40</v>
      </c>
      <c r="E59" s="3">
        <f t="shared" si="0"/>
        <v>2.2895911488707488</v>
      </c>
      <c r="F59">
        <v>8.9307400000000001</v>
      </c>
      <c r="G59">
        <v>7.7216300000000002</v>
      </c>
      <c r="H59">
        <v>9.1266999999999996</v>
      </c>
      <c r="I59">
        <v>8.0112299999999994</v>
      </c>
      <c r="J59">
        <v>8.2500999999999998</v>
      </c>
      <c r="K59">
        <v>9.7731399999999997</v>
      </c>
      <c r="L59">
        <v>9.8137799999999995</v>
      </c>
      <c r="M59">
        <v>9.45533</v>
      </c>
      <c r="N59">
        <v>9.4978499999999997</v>
      </c>
      <c r="O59">
        <v>9.4757300000000004</v>
      </c>
      <c r="P59" t="s">
        <v>40</v>
      </c>
      <c r="Q59" t="s">
        <v>688</v>
      </c>
      <c r="R59">
        <v>2.5655399999999999</v>
      </c>
      <c r="S59">
        <v>2.8724599999999999E-2</v>
      </c>
      <c r="T59">
        <v>-1.19509</v>
      </c>
      <c r="U59">
        <v>-2.4908299999999999</v>
      </c>
      <c r="V59" t="s">
        <v>613</v>
      </c>
      <c r="W59" t="s">
        <v>613</v>
      </c>
      <c r="X59" t="s">
        <v>610</v>
      </c>
    </row>
    <row r="60" spans="1:24" x14ac:dyDescent="0.2">
      <c r="A60" t="s">
        <v>776</v>
      </c>
      <c r="B60" t="s">
        <v>106</v>
      </c>
      <c r="C60" t="s">
        <v>777</v>
      </c>
      <c r="D60" s="1" t="s">
        <v>40</v>
      </c>
      <c r="E60" s="3">
        <f t="shared" si="0"/>
        <v>2.2599956566278752</v>
      </c>
      <c r="F60">
        <v>10.049799999999999</v>
      </c>
      <c r="G60">
        <v>11.8765</v>
      </c>
      <c r="H60">
        <v>10.652799999999999</v>
      </c>
      <c r="I60">
        <v>10.461499999999999</v>
      </c>
      <c r="J60">
        <v>10.773099999999999</v>
      </c>
      <c r="K60">
        <v>11.7607</v>
      </c>
      <c r="L60">
        <v>11.8688</v>
      </c>
      <c r="M60">
        <v>12.0701</v>
      </c>
      <c r="N60">
        <v>11.9979</v>
      </c>
      <c r="O60">
        <v>11.9979</v>
      </c>
      <c r="P60" t="s">
        <v>40</v>
      </c>
      <c r="Q60" t="s">
        <v>688</v>
      </c>
      <c r="R60">
        <v>2.28342</v>
      </c>
      <c r="S60">
        <v>3.8944800000000002E-2</v>
      </c>
      <c r="T60">
        <v>-1.17632</v>
      </c>
      <c r="U60">
        <v>-2.30999</v>
      </c>
      <c r="V60" t="s">
        <v>776</v>
      </c>
      <c r="W60" t="s">
        <v>776</v>
      </c>
      <c r="X60" t="s">
        <v>775</v>
      </c>
    </row>
    <row r="61" spans="1:24" x14ac:dyDescent="0.2">
      <c r="A61" t="s">
        <v>663</v>
      </c>
      <c r="B61" t="s">
        <v>22</v>
      </c>
      <c r="C61" t="s">
        <v>662</v>
      </c>
      <c r="D61" s="1" t="s">
        <v>40</v>
      </c>
      <c r="E61" s="3">
        <f t="shared" si="0"/>
        <v>2.2327318583610607</v>
      </c>
      <c r="F61">
        <v>10.4305</v>
      </c>
      <c r="G61">
        <v>9.5274800000000006</v>
      </c>
      <c r="H61">
        <v>9.9943500000000007</v>
      </c>
      <c r="I61">
        <v>10.8842</v>
      </c>
      <c r="J61">
        <v>10.2288</v>
      </c>
      <c r="K61">
        <v>11.565099999999999</v>
      </c>
      <c r="L61">
        <v>11.252700000000001</v>
      </c>
      <c r="M61">
        <v>11.3049</v>
      </c>
      <c r="N61">
        <v>11.4147</v>
      </c>
      <c r="O61">
        <v>11.321899999999999</v>
      </c>
      <c r="P61" t="s">
        <v>40</v>
      </c>
      <c r="Q61" t="s">
        <v>688</v>
      </c>
      <c r="R61">
        <v>2.97532</v>
      </c>
      <c r="S61">
        <v>2.2383799999999999E-2</v>
      </c>
      <c r="T61">
        <v>-1.1588099999999999</v>
      </c>
      <c r="U61">
        <v>-2.6826699999999999</v>
      </c>
      <c r="V61" t="s">
        <v>663</v>
      </c>
      <c r="W61" t="s">
        <v>663</v>
      </c>
      <c r="X61" t="s">
        <v>661</v>
      </c>
    </row>
    <row r="62" spans="1:24" x14ac:dyDescent="0.2">
      <c r="A62" t="s">
        <v>605</v>
      </c>
      <c r="B62" t="s">
        <v>604</v>
      </c>
      <c r="C62" t="s">
        <v>603</v>
      </c>
      <c r="D62" s="1" t="s">
        <v>40</v>
      </c>
      <c r="E62" s="3">
        <f t="shared" si="0"/>
        <v>2.1764848833416073</v>
      </c>
      <c r="F62">
        <v>8.9366400000000006</v>
      </c>
      <c r="G62">
        <v>8.6098199999999991</v>
      </c>
      <c r="H62">
        <v>9.3487299999999998</v>
      </c>
      <c r="I62">
        <v>9.0416600000000003</v>
      </c>
      <c r="J62">
        <v>8.3411100000000005</v>
      </c>
      <c r="K62">
        <v>9.8041300000000007</v>
      </c>
      <c r="L62">
        <v>9.8841699999999992</v>
      </c>
      <c r="M62">
        <v>9.8407800000000005</v>
      </c>
      <c r="N62">
        <v>10.6073</v>
      </c>
      <c r="O62">
        <v>9.7515400000000003</v>
      </c>
      <c r="P62" t="s">
        <v>40</v>
      </c>
      <c r="Q62" t="s">
        <v>688</v>
      </c>
      <c r="R62">
        <v>2.8415300000000001</v>
      </c>
      <c r="S62">
        <v>2.7186399999999999E-2</v>
      </c>
      <c r="T62">
        <v>-1.1220000000000001</v>
      </c>
      <c r="U62">
        <v>-2.5729299999999999</v>
      </c>
      <c r="V62" t="s">
        <v>605</v>
      </c>
      <c r="W62" t="s">
        <v>605</v>
      </c>
      <c r="X62" t="s">
        <v>602</v>
      </c>
    </row>
    <row r="63" spans="1:24" x14ac:dyDescent="0.2">
      <c r="A63" t="s">
        <v>854</v>
      </c>
      <c r="B63" t="s">
        <v>856</v>
      </c>
      <c r="C63" t="s">
        <v>855</v>
      </c>
      <c r="D63" s="1" t="s">
        <v>40</v>
      </c>
      <c r="E63" s="3">
        <f t="shared" si="0"/>
        <v>2.1443939946968671</v>
      </c>
      <c r="F63">
        <v>9.0471199999999996</v>
      </c>
      <c r="G63">
        <v>8.7116699999999998</v>
      </c>
      <c r="H63">
        <v>8.7313200000000002</v>
      </c>
      <c r="I63">
        <v>10.216699999999999</v>
      </c>
      <c r="J63">
        <v>9.2714599999999994</v>
      </c>
      <c r="K63">
        <v>10.1799</v>
      </c>
      <c r="L63">
        <v>10.2761</v>
      </c>
      <c r="M63">
        <v>10.2408</v>
      </c>
      <c r="N63">
        <v>10.3332</v>
      </c>
      <c r="O63">
        <v>10.4512</v>
      </c>
      <c r="P63" t="s">
        <v>40</v>
      </c>
      <c r="Q63" t="s">
        <v>688</v>
      </c>
      <c r="R63">
        <v>2.36531</v>
      </c>
      <c r="S63">
        <v>3.9975799999999999E-2</v>
      </c>
      <c r="T63">
        <v>-1.10057</v>
      </c>
      <c r="U63">
        <v>-2.29514</v>
      </c>
      <c r="V63" t="s">
        <v>854</v>
      </c>
      <c r="W63" t="s">
        <v>854</v>
      </c>
      <c r="X63" t="s">
        <v>853</v>
      </c>
    </row>
    <row r="64" spans="1:24" x14ac:dyDescent="0.2">
      <c r="A64" t="s">
        <v>795</v>
      </c>
      <c r="B64" t="s">
        <v>797</v>
      </c>
      <c r="C64" t="s">
        <v>796</v>
      </c>
      <c r="D64" s="1" t="s">
        <v>40</v>
      </c>
      <c r="E64" s="3">
        <f t="shared" si="0"/>
        <v>2.1254082768036677</v>
      </c>
      <c r="F64">
        <v>9.8933</v>
      </c>
      <c r="G64">
        <v>10.4717</v>
      </c>
      <c r="H64">
        <v>10.204599999999999</v>
      </c>
      <c r="I64">
        <v>9.9483700000000006</v>
      </c>
      <c r="J64">
        <v>9.3241800000000001</v>
      </c>
      <c r="K64">
        <v>11.3772</v>
      </c>
      <c r="L64">
        <v>11.049799999999999</v>
      </c>
      <c r="M64">
        <v>10.958600000000001</v>
      </c>
      <c r="N64">
        <v>10.958600000000001</v>
      </c>
      <c r="O64">
        <v>10.9366</v>
      </c>
      <c r="P64" t="s">
        <v>40</v>
      </c>
      <c r="Q64" t="s">
        <v>688</v>
      </c>
      <c r="R64">
        <v>3.0984799999999999</v>
      </c>
      <c r="S64">
        <v>2.28627E-2</v>
      </c>
      <c r="T64">
        <v>-1.0877399999999999</v>
      </c>
      <c r="U64">
        <v>-2.6650200000000002</v>
      </c>
      <c r="V64" t="s">
        <v>795</v>
      </c>
      <c r="W64" t="s">
        <v>795</v>
      </c>
      <c r="X64" t="s">
        <v>794</v>
      </c>
    </row>
    <row r="65" spans="1:24" x14ac:dyDescent="0.2">
      <c r="A65" t="s">
        <v>412</v>
      </c>
      <c r="B65" t="s">
        <v>413</v>
      </c>
      <c r="C65" t="s">
        <v>414</v>
      </c>
      <c r="D65" s="1" t="s">
        <v>40</v>
      </c>
      <c r="E65" s="3">
        <f t="shared" si="0"/>
        <v>2.1251873051781156</v>
      </c>
      <c r="F65">
        <v>8.6366200000000006</v>
      </c>
      <c r="G65">
        <v>7.52128</v>
      </c>
      <c r="H65">
        <v>9.0874600000000001</v>
      </c>
      <c r="I65">
        <v>8.8703699999999994</v>
      </c>
      <c r="J65">
        <v>8.2807700000000004</v>
      </c>
      <c r="K65">
        <v>9.8486200000000004</v>
      </c>
      <c r="L65">
        <v>9.5372199999999996</v>
      </c>
      <c r="M65">
        <v>9.6917399999999994</v>
      </c>
      <c r="N65">
        <v>9.0633999999999997</v>
      </c>
      <c r="O65">
        <v>9.6934900000000006</v>
      </c>
      <c r="P65" t="s">
        <v>40</v>
      </c>
      <c r="Q65" t="s">
        <v>688</v>
      </c>
      <c r="R65">
        <v>2.1286200000000002</v>
      </c>
      <c r="S65">
        <v>4.7789499999999999E-2</v>
      </c>
      <c r="T65">
        <v>-1.0875900000000001</v>
      </c>
      <c r="U65">
        <v>-2.15029</v>
      </c>
      <c r="V65" t="s">
        <v>412</v>
      </c>
      <c r="W65" t="s">
        <v>412</v>
      </c>
      <c r="X65" t="s">
        <v>415</v>
      </c>
    </row>
    <row r="66" spans="1:24" x14ac:dyDescent="0.2">
      <c r="A66" t="s">
        <v>838</v>
      </c>
      <c r="B66" t="s">
        <v>840</v>
      </c>
      <c r="C66" t="s">
        <v>839</v>
      </c>
      <c r="D66" s="1" t="s">
        <v>40</v>
      </c>
      <c r="E66" s="3">
        <f t="shared" ref="E66:E129" si="1">1/(2^T66)</f>
        <v>2.0792885790761435</v>
      </c>
      <c r="F66">
        <v>8.4151600000000002</v>
      </c>
      <c r="G66">
        <v>8.1829499999999999</v>
      </c>
      <c r="H66">
        <v>8.8031299999999995</v>
      </c>
      <c r="I66">
        <v>9.6257099999999998</v>
      </c>
      <c r="J66">
        <v>9.1258700000000008</v>
      </c>
      <c r="K66">
        <v>9.8360500000000002</v>
      </c>
      <c r="L66">
        <v>9.7681799999999992</v>
      </c>
      <c r="M66">
        <v>9.6635600000000004</v>
      </c>
      <c r="N66">
        <v>10.036199999999999</v>
      </c>
      <c r="O66">
        <v>10.129300000000001</v>
      </c>
      <c r="P66" t="s">
        <v>40</v>
      </c>
      <c r="Q66" t="s">
        <v>688</v>
      </c>
      <c r="R66">
        <v>2.3480500000000002</v>
      </c>
      <c r="S66">
        <v>4.1259700000000003E-2</v>
      </c>
      <c r="T66">
        <v>-1.05609</v>
      </c>
      <c r="U66">
        <v>-2.24621</v>
      </c>
      <c r="V66" t="s">
        <v>838</v>
      </c>
      <c r="W66" t="s">
        <v>838</v>
      </c>
      <c r="X66" t="s">
        <v>837</v>
      </c>
    </row>
    <row r="67" spans="1:24" x14ac:dyDescent="0.2">
      <c r="A67" t="s">
        <v>683</v>
      </c>
      <c r="B67" t="s">
        <v>597</v>
      </c>
      <c r="C67" t="s">
        <v>682</v>
      </c>
      <c r="D67" s="1" t="s">
        <v>40</v>
      </c>
      <c r="E67" s="3">
        <f t="shared" si="1"/>
        <v>2.0439784701390629</v>
      </c>
      <c r="F67">
        <v>9.8533100000000005</v>
      </c>
      <c r="G67">
        <v>8.7004400000000004</v>
      </c>
      <c r="H67">
        <v>9.8917800000000007</v>
      </c>
      <c r="I67">
        <v>9.8486200000000004</v>
      </c>
      <c r="J67">
        <v>9.9657800000000005</v>
      </c>
      <c r="K67">
        <v>11.0768</v>
      </c>
      <c r="L67">
        <v>10.569900000000001</v>
      </c>
      <c r="M67">
        <v>10.661799999999999</v>
      </c>
      <c r="N67">
        <v>10.6165</v>
      </c>
      <c r="O67">
        <v>10.491899999999999</v>
      </c>
      <c r="P67" t="s">
        <v>40</v>
      </c>
      <c r="Q67" t="s">
        <v>688</v>
      </c>
      <c r="R67">
        <v>2.38517</v>
      </c>
      <c r="S67">
        <v>4.13187E-2</v>
      </c>
      <c r="T67">
        <v>-1.03138</v>
      </c>
      <c r="U67">
        <v>-2.2431199999999998</v>
      </c>
      <c r="V67" t="s">
        <v>683</v>
      </c>
      <c r="W67" t="s">
        <v>683</v>
      </c>
      <c r="X67" t="s">
        <v>681</v>
      </c>
    </row>
    <row r="68" spans="1:24" x14ac:dyDescent="0.2">
      <c r="A68" t="s">
        <v>102</v>
      </c>
      <c r="B68" t="s">
        <v>103</v>
      </c>
      <c r="C68" t="s">
        <v>104</v>
      </c>
      <c r="D68" s="1" t="s">
        <v>40</v>
      </c>
      <c r="E68" s="3">
        <f t="shared" si="1"/>
        <v>2.0221780077390834</v>
      </c>
      <c r="F68">
        <v>10.1548</v>
      </c>
      <c r="G68">
        <v>9.8137799999999995</v>
      </c>
      <c r="H68">
        <v>10.0084</v>
      </c>
      <c r="I68">
        <v>10.0768</v>
      </c>
      <c r="J68">
        <v>10.6439</v>
      </c>
      <c r="K68">
        <v>11.3772</v>
      </c>
      <c r="L68">
        <v>11.2644</v>
      </c>
      <c r="M68">
        <v>11.049799999999999</v>
      </c>
      <c r="N68">
        <v>11.022399999999999</v>
      </c>
      <c r="O68">
        <v>11.0634</v>
      </c>
      <c r="P68" t="s">
        <v>40</v>
      </c>
      <c r="Q68" t="s">
        <v>688</v>
      </c>
      <c r="R68">
        <v>3.7512799999999999</v>
      </c>
      <c r="S68">
        <v>1.8052599999999999E-2</v>
      </c>
      <c r="T68">
        <v>-1.0159100000000001</v>
      </c>
      <c r="U68">
        <v>-2.8621099999999999</v>
      </c>
      <c r="V68" t="s">
        <v>102</v>
      </c>
      <c r="W68" t="s">
        <v>102</v>
      </c>
      <c r="X68" t="s">
        <v>105</v>
      </c>
    </row>
    <row r="69" spans="1:24" x14ac:dyDescent="0.2">
      <c r="A69" t="s">
        <v>850</v>
      </c>
      <c r="B69" t="s">
        <v>852</v>
      </c>
      <c r="C69" t="s">
        <v>851</v>
      </c>
      <c r="D69" s="1" t="s">
        <v>40</v>
      </c>
      <c r="E69" s="3">
        <f t="shared" si="1"/>
        <v>2.0120274668732843</v>
      </c>
      <c r="F69">
        <v>8.4230699999999992</v>
      </c>
      <c r="G69">
        <v>8.0049899999999994</v>
      </c>
      <c r="H69">
        <v>8.5059699999999996</v>
      </c>
      <c r="I69">
        <v>8.0080100000000005</v>
      </c>
      <c r="J69">
        <v>8.3743800000000004</v>
      </c>
      <c r="K69">
        <v>9.8626400000000007</v>
      </c>
      <c r="L69">
        <v>9.3944600000000005</v>
      </c>
      <c r="M69">
        <v>8.8672799999999992</v>
      </c>
      <c r="N69">
        <v>8.8887400000000003</v>
      </c>
      <c r="O69">
        <v>9.3465100000000003</v>
      </c>
      <c r="P69" t="s">
        <v>40</v>
      </c>
      <c r="Q69" t="s">
        <v>688</v>
      </c>
      <c r="R69">
        <v>2.8299400000000001</v>
      </c>
      <c r="S69">
        <v>3.1888100000000003E-2</v>
      </c>
      <c r="T69">
        <v>-1.00865</v>
      </c>
      <c r="U69">
        <v>-2.4413</v>
      </c>
      <c r="V69" t="s">
        <v>850</v>
      </c>
      <c r="W69" t="s">
        <v>850</v>
      </c>
      <c r="X69" t="s">
        <v>849</v>
      </c>
    </row>
    <row r="70" spans="1:24" x14ac:dyDescent="0.2">
      <c r="A70" t="s">
        <v>28</v>
      </c>
      <c r="B70" t="s">
        <v>29</v>
      </c>
      <c r="C70" t="s">
        <v>30</v>
      </c>
      <c r="D70" s="1" t="s">
        <v>40</v>
      </c>
      <c r="E70" s="3">
        <f t="shared" si="1"/>
        <v>1.9523246810146413</v>
      </c>
      <c r="F70">
        <v>16.836099999999998</v>
      </c>
      <c r="G70">
        <v>17.021100000000001</v>
      </c>
      <c r="H70">
        <v>16.848400000000002</v>
      </c>
      <c r="I70">
        <v>16.823799999999999</v>
      </c>
      <c r="J70">
        <v>16.920000000000002</v>
      </c>
      <c r="K70">
        <v>17.908300000000001</v>
      </c>
      <c r="L70">
        <v>17.792300000000001</v>
      </c>
      <c r="M70">
        <v>17.836099999999998</v>
      </c>
      <c r="N70">
        <v>17.836099999999998</v>
      </c>
      <c r="O70">
        <v>17.9024</v>
      </c>
      <c r="P70" t="s">
        <v>40</v>
      </c>
      <c r="Q70" t="s">
        <v>688</v>
      </c>
      <c r="R70">
        <v>7.7920100000000003</v>
      </c>
      <c r="S70">
        <v>4.1739100000000003E-3</v>
      </c>
      <c r="T70">
        <v>-0.96519299999999997</v>
      </c>
      <c r="U70">
        <v>-3.9735100000000001</v>
      </c>
      <c r="V70" t="s">
        <v>28</v>
      </c>
      <c r="W70" t="s">
        <v>28</v>
      </c>
      <c r="X70" t="s">
        <v>31</v>
      </c>
    </row>
    <row r="71" spans="1:24" x14ac:dyDescent="0.2">
      <c r="A71" t="s">
        <v>174</v>
      </c>
      <c r="B71" t="s">
        <v>175</v>
      </c>
      <c r="C71" t="s">
        <v>176</v>
      </c>
      <c r="D71" s="1" t="s">
        <v>40</v>
      </c>
      <c r="E71" s="3">
        <f t="shared" si="1"/>
        <v>1.9485135985267916</v>
      </c>
      <c r="F71">
        <v>13.330399999999999</v>
      </c>
      <c r="G71">
        <v>13.9567</v>
      </c>
      <c r="H71">
        <v>13.083500000000001</v>
      </c>
      <c r="I71">
        <v>13.2408</v>
      </c>
      <c r="J71">
        <v>13.0984</v>
      </c>
      <c r="K71">
        <v>14.385300000000001</v>
      </c>
      <c r="L71">
        <v>14.391999999999999</v>
      </c>
      <c r="M71">
        <v>14.258599999999999</v>
      </c>
      <c r="N71">
        <v>14.2949</v>
      </c>
      <c r="O71">
        <v>14.190799999999999</v>
      </c>
      <c r="P71" t="s">
        <v>40</v>
      </c>
      <c r="Q71" t="s">
        <v>688</v>
      </c>
      <c r="R71">
        <v>3.4102800000000002</v>
      </c>
      <c r="S71">
        <v>2.3924500000000001E-2</v>
      </c>
      <c r="T71">
        <v>-0.96237399999999995</v>
      </c>
      <c r="U71">
        <v>-2.6373899999999999</v>
      </c>
      <c r="V71" t="s">
        <v>174</v>
      </c>
      <c r="W71" t="s">
        <v>174</v>
      </c>
      <c r="X71" t="s">
        <v>177</v>
      </c>
    </row>
    <row r="72" spans="1:24" x14ac:dyDescent="0.2">
      <c r="A72" t="s">
        <v>316</v>
      </c>
      <c r="B72" t="s">
        <v>317</v>
      </c>
      <c r="C72" t="s">
        <v>318</v>
      </c>
      <c r="D72" s="1" t="s">
        <v>40</v>
      </c>
      <c r="E72" s="3">
        <f t="shared" si="1"/>
        <v>1.8869510526016939</v>
      </c>
      <c r="F72">
        <v>11.6883</v>
      </c>
      <c r="G72">
        <v>12.126099999999999</v>
      </c>
      <c r="H72">
        <v>11.661799999999999</v>
      </c>
      <c r="I72">
        <v>11.8918</v>
      </c>
      <c r="J72">
        <v>11.446</v>
      </c>
      <c r="K72">
        <v>12.709899999999999</v>
      </c>
      <c r="L72">
        <v>12.8017</v>
      </c>
      <c r="M72">
        <v>12.605</v>
      </c>
      <c r="N72">
        <v>12.548299999999999</v>
      </c>
      <c r="O72">
        <v>12.729200000000001</v>
      </c>
      <c r="P72" t="s">
        <v>40</v>
      </c>
      <c r="Q72" t="s">
        <v>688</v>
      </c>
      <c r="R72">
        <v>4.1216799999999996</v>
      </c>
      <c r="S72">
        <v>1.8120500000000001E-2</v>
      </c>
      <c r="T72">
        <v>-0.91605700000000001</v>
      </c>
      <c r="U72">
        <v>-2.8304299999999998</v>
      </c>
      <c r="V72" t="s">
        <v>316</v>
      </c>
      <c r="W72" t="s">
        <v>316</v>
      </c>
      <c r="X72" t="s">
        <v>319</v>
      </c>
    </row>
    <row r="73" spans="1:24" x14ac:dyDescent="0.2">
      <c r="A73" t="s">
        <v>400</v>
      </c>
      <c r="B73" t="s">
        <v>401</v>
      </c>
      <c r="C73" t="s">
        <v>402</v>
      </c>
      <c r="D73" s="1" t="s">
        <v>40</v>
      </c>
      <c r="E73" s="3">
        <f t="shared" si="1"/>
        <v>1.8819261299675496</v>
      </c>
      <c r="F73">
        <v>12.779299999999999</v>
      </c>
      <c r="G73">
        <v>13.4383</v>
      </c>
      <c r="H73">
        <v>12.7814</v>
      </c>
      <c r="I73">
        <v>12.8078</v>
      </c>
      <c r="J73">
        <v>12.853300000000001</v>
      </c>
      <c r="K73">
        <v>13.9748</v>
      </c>
      <c r="L73">
        <v>13.938499999999999</v>
      </c>
      <c r="M73">
        <v>13.720700000000001</v>
      </c>
      <c r="N73">
        <v>13.7834</v>
      </c>
      <c r="O73">
        <v>13.803699999999999</v>
      </c>
      <c r="P73" t="s">
        <v>40</v>
      </c>
      <c r="Q73" t="s">
        <v>688</v>
      </c>
      <c r="R73">
        <v>3.8172100000000002</v>
      </c>
      <c r="S73">
        <v>2.1319600000000001E-2</v>
      </c>
      <c r="T73">
        <v>-0.91220999999999997</v>
      </c>
      <c r="U73">
        <v>-2.71408</v>
      </c>
      <c r="V73" t="s">
        <v>400</v>
      </c>
      <c r="W73" t="s">
        <v>400</v>
      </c>
      <c r="X73" t="s">
        <v>403</v>
      </c>
    </row>
    <row r="74" spans="1:24" x14ac:dyDescent="0.2">
      <c r="A74" t="s">
        <v>344</v>
      </c>
      <c r="B74" t="s">
        <v>345</v>
      </c>
      <c r="C74" t="s">
        <v>346</v>
      </c>
      <c r="D74" s="1" t="s">
        <v>40</v>
      </c>
      <c r="E74" s="3">
        <f t="shared" si="1"/>
        <v>1.870733434515417</v>
      </c>
      <c r="F74">
        <v>11.6393</v>
      </c>
      <c r="G74">
        <v>11.4094</v>
      </c>
      <c r="H74">
        <v>11.1548</v>
      </c>
      <c r="I74">
        <v>11.036199999999999</v>
      </c>
      <c r="J74">
        <v>10.944000000000001</v>
      </c>
      <c r="K74">
        <v>12.396100000000001</v>
      </c>
      <c r="L74">
        <v>12.412000000000001</v>
      </c>
      <c r="M74">
        <v>11.748200000000001</v>
      </c>
      <c r="N74">
        <v>12.1196</v>
      </c>
      <c r="O74">
        <v>12.0258</v>
      </c>
      <c r="P74" t="s">
        <v>40</v>
      </c>
      <c r="Q74" t="s">
        <v>688</v>
      </c>
      <c r="R74">
        <v>3.0245299999999999</v>
      </c>
      <c r="S74">
        <v>3.3184199999999997E-2</v>
      </c>
      <c r="T74">
        <v>-0.90360399999999996</v>
      </c>
      <c r="U74">
        <v>-2.3927999999999998</v>
      </c>
      <c r="V74" t="s">
        <v>344</v>
      </c>
      <c r="W74" t="s">
        <v>344</v>
      </c>
      <c r="X74" t="s">
        <v>347</v>
      </c>
    </row>
    <row r="75" spans="1:24" x14ac:dyDescent="0.2">
      <c r="A75" t="s">
        <v>278</v>
      </c>
      <c r="B75" t="s">
        <v>279</v>
      </c>
      <c r="C75" t="s">
        <v>280</v>
      </c>
      <c r="D75" s="1" t="s">
        <v>40</v>
      </c>
      <c r="E75" s="3">
        <f t="shared" si="1"/>
        <v>1.8702109399720839</v>
      </c>
      <c r="F75">
        <v>13.476699999999999</v>
      </c>
      <c r="G75">
        <v>14.044700000000001</v>
      </c>
      <c r="H75">
        <v>13.0327</v>
      </c>
      <c r="I75">
        <v>13.111499999999999</v>
      </c>
      <c r="J75">
        <v>13.0032</v>
      </c>
      <c r="K75">
        <v>14.4831</v>
      </c>
      <c r="L75">
        <v>14.1517</v>
      </c>
      <c r="M75">
        <v>14.0785</v>
      </c>
      <c r="N75">
        <v>14.273199999999999</v>
      </c>
      <c r="O75">
        <v>14.198399999999999</v>
      </c>
      <c r="P75" t="s">
        <v>40</v>
      </c>
      <c r="Q75" t="s">
        <v>688</v>
      </c>
      <c r="R75">
        <v>2.5988199999999999</v>
      </c>
      <c r="S75">
        <v>4.3645799999999998E-2</v>
      </c>
      <c r="T75">
        <v>-0.90320100000000003</v>
      </c>
      <c r="U75">
        <v>-2.21</v>
      </c>
      <c r="V75" t="s">
        <v>278</v>
      </c>
      <c r="W75" t="s">
        <v>278</v>
      </c>
      <c r="X75" t="s">
        <v>281</v>
      </c>
    </row>
    <row r="76" spans="1:24" x14ac:dyDescent="0.2">
      <c r="A76" t="s">
        <v>460</v>
      </c>
      <c r="B76" t="s">
        <v>461</v>
      </c>
      <c r="C76" t="s">
        <v>462</v>
      </c>
      <c r="D76" s="1" t="s">
        <v>40</v>
      </c>
      <c r="E76" s="3">
        <f t="shared" si="1"/>
        <v>1.8630662797856832</v>
      </c>
      <c r="F76">
        <v>10.167400000000001</v>
      </c>
      <c r="G76">
        <v>9.3151499999999992</v>
      </c>
      <c r="H76">
        <v>9.7829999999999995</v>
      </c>
      <c r="I76">
        <v>10.0084</v>
      </c>
      <c r="J76">
        <v>9.9614499999999992</v>
      </c>
      <c r="K76">
        <v>10.773099999999999</v>
      </c>
      <c r="L76">
        <v>10.569900000000001</v>
      </c>
      <c r="M76">
        <v>10.845499999999999</v>
      </c>
      <c r="N76">
        <v>10.829700000000001</v>
      </c>
      <c r="O76">
        <v>10.7056</v>
      </c>
      <c r="P76" t="s">
        <v>40</v>
      </c>
      <c r="Q76" t="s">
        <v>688</v>
      </c>
      <c r="R76">
        <v>3.3923999999999999</v>
      </c>
      <c r="S76">
        <v>2.6939399999999999E-2</v>
      </c>
      <c r="T76">
        <v>-0.897679</v>
      </c>
      <c r="U76">
        <v>-2.5303100000000001</v>
      </c>
      <c r="V76" t="s">
        <v>460</v>
      </c>
      <c r="W76" t="s">
        <v>460</v>
      </c>
      <c r="X76" t="s">
        <v>463</v>
      </c>
    </row>
    <row r="77" spans="1:24" x14ac:dyDescent="0.2">
      <c r="A77" t="s">
        <v>680</v>
      </c>
      <c r="B77" t="s">
        <v>23</v>
      </c>
      <c r="C77" t="s">
        <v>679</v>
      </c>
      <c r="D77" s="1" t="s">
        <v>40</v>
      </c>
      <c r="E77" s="3">
        <f t="shared" si="1"/>
        <v>1.8358701227666161</v>
      </c>
      <c r="F77">
        <v>10.355399999999999</v>
      </c>
      <c r="G77">
        <v>10.958600000000001</v>
      </c>
      <c r="H77">
        <v>10.4818</v>
      </c>
      <c r="I77">
        <v>10.3772</v>
      </c>
      <c r="J77">
        <v>10.511799999999999</v>
      </c>
      <c r="K77">
        <v>11.486800000000001</v>
      </c>
      <c r="L77">
        <v>11.299200000000001</v>
      </c>
      <c r="M77">
        <v>11.511799999999999</v>
      </c>
      <c r="N77">
        <v>11.338699999999999</v>
      </c>
      <c r="O77">
        <v>11.4305</v>
      </c>
      <c r="P77" t="s">
        <v>40</v>
      </c>
      <c r="Q77" t="s">
        <v>688</v>
      </c>
      <c r="R77">
        <v>4.1551400000000003</v>
      </c>
      <c r="S77">
        <v>1.9911100000000001E-2</v>
      </c>
      <c r="T77">
        <v>-0.87646400000000002</v>
      </c>
      <c r="U77">
        <v>-2.7646600000000001</v>
      </c>
      <c r="V77" t="s">
        <v>680</v>
      </c>
      <c r="W77" t="s">
        <v>680</v>
      </c>
      <c r="X77" t="s">
        <v>678</v>
      </c>
    </row>
    <row r="78" spans="1:24" x14ac:dyDescent="0.2">
      <c r="A78" t="s">
        <v>86</v>
      </c>
      <c r="B78" t="s">
        <v>87</v>
      </c>
      <c r="C78" t="s">
        <v>88</v>
      </c>
      <c r="D78" s="1" t="s">
        <v>40</v>
      </c>
      <c r="E78" s="3">
        <f t="shared" si="1"/>
        <v>1.7581680824280614</v>
      </c>
      <c r="F78">
        <v>11.825799999999999</v>
      </c>
      <c r="G78">
        <v>12.0901</v>
      </c>
      <c r="H78">
        <v>12.258599999999999</v>
      </c>
      <c r="I78">
        <v>12.029299999999999</v>
      </c>
      <c r="J78">
        <v>11.973000000000001</v>
      </c>
      <c r="K78">
        <v>12.9031</v>
      </c>
      <c r="L78">
        <v>12.908799999999999</v>
      </c>
      <c r="M78">
        <v>12.940300000000001</v>
      </c>
      <c r="N78">
        <v>12.819800000000001</v>
      </c>
      <c r="O78">
        <v>12.6751</v>
      </c>
      <c r="P78" t="s">
        <v>40</v>
      </c>
      <c r="Q78" t="s">
        <v>688</v>
      </c>
      <c r="R78">
        <v>4.9080599999999999</v>
      </c>
      <c r="S78">
        <v>1.8177200000000001E-2</v>
      </c>
      <c r="T78">
        <v>-0.81407300000000005</v>
      </c>
      <c r="U78">
        <v>-2.8501699999999999</v>
      </c>
      <c r="V78" t="s">
        <v>86</v>
      </c>
      <c r="W78" t="s">
        <v>86</v>
      </c>
      <c r="X78" t="s">
        <v>89</v>
      </c>
    </row>
    <row r="79" spans="1:24" x14ac:dyDescent="0.2">
      <c r="A79" t="s">
        <v>420</v>
      </c>
      <c r="B79" t="s">
        <v>421</v>
      </c>
      <c r="C79" t="s">
        <v>422</v>
      </c>
      <c r="D79" s="1" t="s">
        <v>40</v>
      </c>
      <c r="E79" s="3">
        <f t="shared" si="1"/>
        <v>1.7294148709971748</v>
      </c>
      <c r="F79">
        <v>13.3163</v>
      </c>
      <c r="G79">
        <v>13.6439</v>
      </c>
      <c r="H79">
        <v>13.586399999999999</v>
      </c>
      <c r="I79">
        <v>13.3987</v>
      </c>
      <c r="J79">
        <v>13.5746</v>
      </c>
      <c r="K79">
        <v>14.273199999999999</v>
      </c>
      <c r="L79">
        <v>14.2363</v>
      </c>
      <c r="M79">
        <v>14.2438</v>
      </c>
      <c r="N79">
        <v>14.273199999999999</v>
      </c>
      <c r="O79">
        <v>14.444800000000001</v>
      </c>
      <c r="P79" t="s">
        <v>40</v>
      </c>
      <c r="Q79" t="s">
        <v>688</v>
      </c>
      <c r="R79">
        <v>5.3219799999999999</v>
      </c>
      <c r="S79">
        <v>1.7126800000000001E-2</v>
      </c>
      <c r="T79">
        <v>-0.79028399999999999</v>
      </c>
      <c r="U79">
        <v>-2.89297</v>
      </c>
      <c r="V79" t="s">
        <v>420</v>
      </c>
      <c r="W79" t="s">
        <v>420</v>
      </c>
      <c r="X79" t="s">
        <v>423</v>
      </c>
    </row>
    <row r="80" spans="1:24" x14ac:dyDescent="0.2">
      <c r="A80" t="s">
        <v>548</v>
      </c>
      <c r="B80" t="s">
        <v>549</v>
      </c>
      <c r="C80" t="s">
        <v>550</v>
      </c>
      <c r="D80" s="1" t="s">
        <v>40</v>
      </c>
      <c r="E80" s="3">
        <f t="shared" si="1"/>
        <v>1.7229561681528907</v>
      </c>
      <c r="F80">
        <v>12.4331</v>
      </c>
      <c r="G80">
        <v>12.4252</v>
      </c>
      <c r="H80">
        <v>12.330399999999999</v>
      </c>
      <c r="I80">
        <v>12.0566</v>
      </c>
      <c r="J80">
        <v>12.2438</v>
      </c>
      <c r="K80">
        <v>13.287699999999999</v>
      </c>
      <c r="L80">
        <v>13.145300000000001</v>
      </c>
      <c r="M80">
        <v>12.9604</v>
      </c>
      <c r="N80">
        <v>12.9908</v>
      </c>
      <c r="O80">
        <v>13.029299999999999</v>
      </c>
      <c r="P80" t="s">
        <v>40</v>
      </c>
      <c r="Q80" t="s">
        <v>688</v>
      </c>
      <c r="R80">
        <v>4.5658599999999998</v>
      </c>
      <c r="S80">
        <v>2.2612199999999999E-2</v>
      </c>
      <c r="T80">
        <v>-0.78488599999999997</v>
      </c>
      <c r="U80">
        <v>-2.6889699999999999</v>
      </c>
      <c r="V80" t="s">
        <v>548</v>
      </c>
      <c r="W80" t="s">
        <v>548</v>
      </c>
      <c r="X80" t="s">
        <v>551</v>
      </c>
    </row>
    <row r="81" spans="1:24" x14ac:dyDescent="0.2">
      <c r="A81" t="s">
        <v>328</v>
      </c>
      <c r="B81" t="s">
        <v>329</v>
      </c>
      <c r="C81" t="s">
        <v>330</v>
      </c>
      <c r="D81" s="1" t="s">
        <v>40</v>
      </c>
      <c r="E81" s="3">
        <f t="shared" si="1"/>
        <v>1.7001487775091544</v>
      </c>
      <c r="F81">
        <v>11.2935</v>
      </c>
      <c r="G81">
        <v>11.9293</v>
      </c>
      <c r="H81">
        <v>11.440899999999999</v>
      </c>
      <c r="I81">
        <v>11.2408</v>
      </c>
      <c r="J81">
        <v>11.1485</v>
      </c>
      <c r="K81">
        <v>12.073499999999999</v>
      </c>
      <c r="L81">
        <v>12.258599999999999</v>
      </c>
      <c r="M81">
        <v>12.1357</v>
      </c>
      <c r="N81">
        <v>12.2906</v>
      </c>
      <c r="O81">
        <v>12.1228</v>
      </c>
      <c r="P81" t="s">
        <v>40</v>
      </c>
      <c r="Q81" t="s">
        <v>688</v>
      </c>
      <c r="R81">
        <v>3.1419800000000002</v>
      </c>
      <c r="S81">
        <v>4.2973299999999999E-2</v>
      </c>
      <c r="T81">
        <v>-0.76566100000000004</v>
      </c>
      <c r="U81">
        <v>-2.2242099999999998</v>
      </c>
      <c r="V81" t="s">
        <v>328</v>
      </c>
      <c r="W81" t="s">
        <v>328</v>
      </c>
      <c r="X81" t="s">
        <v>331</v>
      </c>
    </row>
    <row r="82" spans="1:24" x14ac:dyDescent="0.2">
      <c r="A82" t="s">
        <v>416</v>
      </c>
      <c r="B82" t="s">
        <v>417</v>
      </c>
      <c r="C82" t="s">
        <v>418</v>
      </c>
      <c r="D82" s="1" t="s">
        <v>40</v>
      </c>
      <c r="E82" s="3">
        <f t="shared" si="1"/>
        <v>1.6904847481005263</v>
      </c>
      <c r="F82">
        <v>11.696999999999999</v>
      </c>
      <c r="G82">
        <v>11.744</v>
      </c>
      <c r="H82">
        <v>11.769</v>
      </c>
      <c r="I82">
        <v>11.825799999999999</v>
      </c>
      <c r="J82">
        <v>11.7056</v>
      </c>
      <c r="K82">
        <v>12.366300000000001</v>
      </c>
      <c r="L82">
        <v>12.6211</v>
      </c>
      <c r="M82">
        <v>12.577</v>
      </c>
      <c r="N82">
        <v>12.6707</v>
      </c>
      <c r="O82">
        <v>12.2935</v>
      </c>
      <c r="P82" t="s">
        <v>40</v>
      </c>
      <c r="Q82" t="s">
        <v>688</v>
      </c>
      <c r="R82">
        <v>4.9854799999999999</v>
      </c>
      <c r="S82">
        <v>2.0583299999999999E-2</v>
      </c>
      <c r="T82">
        <v>-0.75743700000000003</v>
      </c>
      <c r="U82">
        <v>-2.7267899999999998</v>
      </c>
      <c r="V82" t="s">
        <v>416</v>
      </c>
      <c r="W82" t="s">
        <v>416</v>
      </c>
      <c r="X82" t="s">
        <v>419</v>
      </c>
    </row>
    <row r="83" spans="1:24" x14ac:dyDescent="0.2">
      <c r="A83" t="s">
        <v>368</v>
      </c>
      <c r="B83" t="s">
        <v>369</v>
      </c>
      <c r="C83" t="s">
        <v>370</v>
      </c>
      <c r="D83" s="1" t="s">
        <v>40</v>
      </c>
      <c r="E83" s="3">
        <f t="shared" si="1"/>
        <v>1.6603530012350822</v>
      </c>
      <c r="F83">
        <v>13.773099999999999</v>
      </c>
      <c r="G83">
        <v>13.8238</v>
      </c>
      <c r="H83">
        <v>13.4383</v>
      </c>
      <c r="I83">
        <v>13.5746</v>
      </c>
      <c r="J83">
        <v>13.5746</v>
      </c>
      <c r="K83">
        <v>14.4831</v>
      </c>
      <c r="L83">
        <v>14.2659</v>
      </c>
      <c r="M83">
        <v>14.3233</v>
      </c>
      <c r="N83">
        <v>14.4252</v>
      </c>
      <c r="O83">
        <v>14.3443</v>
      </c>
      <c r="P83" t="s">
        <v>40</v>
      </c>
      <c r="Q83" t="s">
        <v>688</v>
      </c>
      <c r="R83">
        <v>4.7556000000000003</v>
      </c>
      <c r="S83">
        <v>2.5607100000000001E-2</v>
      </c>
      <c r="T83">
        <v>-0.73148999999999997</v>
      </c>
      <c r="U83">
        <v>-2.6061299999999998</v>
      </c>
      <c r="V83" t="s">
        <v>368</v>
      </c>
      <c r="W83" t="s">
        <v>368</v>
      </c>
      <c r="X83" t="s">
        <v>371</v>
      </c>
    </row>
    <row r="84" spans="1:24" x14ac:dyDescent="0.2">
      <c r="A84" t="s">
        <v>296</v>
      </c>
      <c r="B84" t="s">
        <v>297</v>
      </c>
      <c r="C84" t="s">
        <v>298</v>
      </c>
      <c r="D84" s="1" t="s">
        <v>40</v>
      </c>
      <c r="E84" s="3">
        <f t="shared" si="1"/>
        <v>1.6583654901170286</v>
      </c>
      <c r="F84">
        <v>11.773099999999999</v>
      </c>
      <c r="G84">
        <v>12.2438</v>
      </c>
      <c r="H84">
        <v>11.657299999999999</v>
      </c>
      <c r="I84">
        <v>11.709899999999999</v>
      </c>
      <c r="J84">
        <v>11.744</v>
      </c>
      <c r="K84">
        <v>12.7164</v>
      </c>
      <c r="L84">
        <v>12.476699999999999</v>
      </c>
      <c r="M84">
        <v>12.5093</v>
      </c>
      <c r="N84">
        <v>12.5603</v>
      </c>
      <c r="O84">
        <v>12.514200000000001</v>
      </c>
      <c r="P84" t="s">
        <v>40</v>
      </c>
      <c r="Q84" t="s">
        <v>688</v>
      </c>
      <c r="R84">
        <v>3.6688700000000001</v>
      </c>
      <c r="S84">
        <v>3.8524999999999997E-2</v>
      </c>
      <c r="T84">
        <v>-0.72976200000000002</v>
      </c>
      <c r="U84">
        <v>-2.32084</v>
      </c>
      <c r="V84" t="s">
        <v>296</v>
      </c>
      <c r="W84" t="s">
        <v>296</v>
      </c>
      <c r="X84" t="s">
        <v>299</v>
      </c>
    </row>
    <row r="85" spans="1:24" x14ac:dyDescent="0.2">
      <c r="A85" t="s">
        <v>82</v>
      </c>
      <c r="B85" t="s">
        <v>83</v>
      </c>
      <c r="C85" t="s">
        <v>84</v>
      </c>
      <c r="D85" s="1" t="s">
        <v>40</v>
      </c>
      <c r="E85" s="3">
        <f t="shared" si="1"/>
        <v>1.6315961409659994</v>
      </c>
      <c r="F85">
        <v>10.2408</v>
      </c>
      <c r="G85">
        <v>10.5314</v>
      </c>
      <c r="H85">
        <v>10.42</v>
      </c>
      <c r="I85">
        <v>10.588699999999999</v>
      </c>
      <c r="J85">
        <v>10.588699999999999</v>
      </c>
      <c r="K85">
        <v>11.0014</v>
      </c>
      <c r="L85">
        <v>11.1357</v>
      </c>
      <c r="M85">
        <v>11.287699999999999</v>
      </c>
      <c r="N85">
        <v>11.1098</v>
      </c>
      <c r="O85">
        <v>11.366300000000001</v>
      </c>
      <c r="P85" t="s">
        <v>40</v>
      </c>
      <c r="Q85" t="s">
        <v>688</v>
      </c>
      <c r="R85">
        <v>4.2066999999999997</v>
      </c>
      <c r="S85">
        <v>3.2756800000000003E-2</v>
      </c>
      <c r="T85">
        <v>-0.70628400000000002</v>
      </c>
      <c r="U85">
        <v>-2.4126599999999998</v>
      </c>
      <c r="V85" t="s">
        <v>82</v>
      </c>
      <c r="W85" t="s">
        <v>82</v>
      </c>
      <c r="X85" t="s">
        <v>85</v>
      </c>
    </row>
    <row r="86" spans="1:24" x14ac:dyDescent="0.2">
      <c r="A86" t="s">
        <v>356</v>
      </c>
      <c r="B86" t="s">
        <v>357</v>
      </c>
      <c r="C86" t="s">
        <v>358</v>
      </c>
      <c r="D86" s="1" t="s">
        <v>40</v>
      </c>
      <c r="E86" s="3">
        <f t="shared" si="1"/>
        <v>1.6212538494869955</v>
      </c>
      <c r="F86">
        <v>14.6325</v>
      </c>
      <c r="G86">
        <v>14.6991</v>
      </c>
      <c r="H86">
        <v>14.391999999999999</v>
      </c>
      <c r="I86">
        <v>14.464</v>
      </c>
      <c r="J86">
        <v>14.5265</v>
      </c>
      <c r="K86">
        <v>15.251200000000001</v>
      </c>
      <c r="L86">
        <v>14.9567</v>
      </c>
      <c r="M86">
        <v>15.2913</v>
      </c>
      <c r="N86">
        <v>15.298500000000001</v>
      </c>
      <c r="O86">
        <v>15.402100000000001</v>
      </c>
      <c r="P86" t="s">
        <v>40</v>
      </c>
      <c r="Q86" t="s">
        <v>688</v>
      </c>
      <c r="R86">
        <v>4.1452900000000001</v>
      </c>
      <c r="S86">
        <v>3.45455E-2</v>
      </c>
      <c r="T86">
        <v>-0.69711000000000001</v>
      </c>
      <c r="U86">
        <v>-2.3761800000000002</v>
      </c>
      <c r="V86" t="s">
        <v>356</v>
      </c>
      <c r="W86" t="s">
        <v>356</v>
      </c>
      <c r="X86" t="s">
        <v>359</v>
      </c>
    </row>
    <row r="87" spans="1:24" x14ac:dyDescent="0.2">
      <c r="A87" t="s">
        <v>270</v>
      </c>
      <c r="B87" t="s">
        <v>271</v>
      </c>
      <c r="C87" t="s">
        <v>272</v>
      </c>
      <c r="D87" s="1" t="s">
        <v>40</v>
      </c>
      <c r="E87" s="3">
        <f t="shared" si="1"/>
        <v>1.6073309377358898</v>
      </c>
      <c r="F87">
        <v>14.7987</v>
      </c>
      <c r="G87">
        <v>14.867900000000001</v>
      </c>
      <c r="H87">
        <v>14.8088</v>
      </c>
      <c r="I87">
        <v>14.863</v>
      </c>
      <c r="J87">
        <v>14.906000000000001</v>
      </c>
      <c r="K87">
        <v>15.479900000000001</v>
      </c>
      <c r="L87">
        <v>15.354699999999999</v>
      </c>
      <c r="M87">
        <v>15.5746</v>
      </c>
      <c r="N87">
        <v>15.5922</v>
      </c>
      <c r="O87">
        <v>15.6662</v>
      </c>
      <c r="P87" t="s">
        <v>40</v>
      </c>
      <c r="Q87" t="s">
        <v>688</v>
      </c>
      <c r="R87">
        <v>5.6574499999999999</v>
      </c>
      <c r="S87">
        <v>2.3339800000000001E-2</v>
      </c>
      <c r="T87">
        <v>-0.68466700000000003</v>
      </c>
      <c r="U87">
        <v>-2.66147</v>
      </c>
      <c r="V87" t="s">
        <v>270</v>
      </c>
      <c r="W87" t="s">
        <v>270</v>
      </c>
      <c r="X87" t="s">
        <v>273</v>
      </c>
    </row>
    <row r="88" spans="1:24" x14ac:dyDescent="0.2">
      <c r="A88" t="s">
        <v>496</v>
      </c>
      <c r="B88" t="s">
        <v>497</v>
      </c>
      <c r="C88" t="s">
        <v>498</v>
      </c>
      <c r="D88" s="1" t="s">
        <v>40</v>
      </c>
      <c r="E88" s="3">
        <f t="shared" si="1"/>
        <v>1.5995454652583072</v>
      </c>
      <c r="F88">
        <v>11.2288</v>
      </c>
      <c r="G88">
        <v>11.388</v>
      </c>
      <c r="H88">
        <v>11.2408</v>
      </c>
      <c r="I88">
        <v>11.0634</v>
      </c>
      <c r="J88">
        <v>11.366300000000001</v>
      </c>
      <c r="K88">
        <v>12.0768</v>
      </c>
      <c r="L88">
        <v>11.6839</v>
      </c>
      <c r="M88">
        <v>11.829700000000001</v>
      </c>
      <c r="N88">
        <v>12.0084</v>
      </c>
      <c r="O88">
        <v>12.0768</v>
      </c>
      <c r="P88" t="s">
        <v>40</v>
      </c>
      <c r="Q88" t="s">
        <v>688</v>
      </c>
      <c r="R88">
        <v>3.9484699999999999</v>
      </c>
      <c r="S88">
        <v>4.1077799999999998E-2</v>
      </c>
      <c r="T88">
        <v>-0.67766199999999999</v>
      </c>
      <c r="U88">
        <v>-2.2831999999999999</v>
      </c>
      <c r="V88" t="s">
        <v>496</v>
      </c>
      <c r="W88" t="s">
        <v>496</v>
      </c>
      <c r="X88" t="s">
        <v>499</v>
      </c>
    </row>
    <row r="89" spans="1:24" x14ac:dyDescent="0.2">
      <c r="A89" t="s">
        <v>448</v>
      </c>
      <c r="B89" t="s">
        <v>449</v>
      </c>
      <c r="C89" t="s">
        <v>450</v>
      </c>
      <c r="D89" s="1" t="s">
        <v>40</v>
      </c>
      <c r="E89" s="3">
        <f t="shared" si="1"/>
        <v>1.5866995807356088</v>
      </c>
      <c r="F89">
        <v>14.2949</v>
      </c>
      <c r="G89">
        <v>14.309200000000001</v>
      </c>
      <c r="H89">
        <v>14.431800000000001</v>
      </c>
      <c r="I89">
        <v>14.2949</v>
      </c>
      <c r="J89">
        <v>14.476699999999999</v>
      </c>
      <c r="K89">
        <v>14.843500000000001</v>
      </c>
      <c r="L89">
        <v>14.9748</v>
      </c>
      <c r="M89">
        <v>15.044700000000001</v>
      </c>
      <c r="N89">
        <v>15.1713</v>
      </c>
      <c r="O89">
        <v>15.103300000000001</v>
      </c>
      <c r="P89" t="s">
        <v>40</v>
      </c>
      <c r="Q89" t="s">
        <v>688</v>
      </c>
      <c r="R89">
        <v>4.9918199999999997</v>
      </c>
      <c r="S89">
        <v>2.8978400000000001E-2</v>
      </c>
      <c r="T89">
        <v>-0.66602899999999998</v>
      </c>
      <c r="U89">
        <v>-2.4828100000000002</v>
      </c>
      <c r="V89" t="s">
        <v>448</v>
      </c>
      <c r="W89" t="s">
        <v>448</v>
      </c>
      <c r="X89" t="s">
        <v>451</v>
      </c>
    </row>
    <row r="90" spans="1:24" x14ac:dyDescent="0.2">
      <c r="A90" t="s">
        <v>73</v>
      </c>
      <c r="B90" t="s">
        <v>74</v>
      </c>
      <c r="C90" t="s">
        <v>75</v>
      </c>
      <c r="D90" s="1" t="s">
        <v>40</v>
      </c>
      <c r="E90" s="3">
        <f t="shared" si="1"/>
        <v>1.5287431136203604</v>
      </c>
      <c r="F90">
        <v>17.6523</v>
      </c>
      <c r="G90">
        <v>17.4893</v>
      </c>
      <c r="H90">
        <v>17.7667</v>
      </c>
      <c r="I90">
        <v>17.890599999999999</v>
      </c>
      <c r="J90">
        <v>17.908300000000001</v>
      </c>
      <c r="K90">
        <v>18.180099999999999</v>
      </c>
      <c r="L90">
        <v>18.3794</v>
      </c>
      <c r="M90">
        <v>18.417000000000002</v>
      </c>
      <c r="N90">
        <v>18.404599999999999</v>
      </c>
      <c r="O90">
        <v>18.387799999999999</v>
      </c>
      <c r="P90" t="s">
        <v>40</v>
      </c>
      <c r="Q90" t="s">
        <v>688</v>
      </c>
      <c r="R90">
        <v>3.8737300000000001</v>
      </c>
      <c r="S90">
        <v>4.9873899999999999E-2</v>
      </c>
      <c r="T90">
        <v>-0.61234599999999995</v>
      </c>
      <c r="U90">
        <v>-2.1139999999999999</v>
      </c>
      <c r="V90" t="s">
        <v>73</v>
      </c>
      <c r="W90" t="s">
        <v>73</v>
      </c>
      <c r="X90" t="s">
        <v>76</v>
      </c>
    </row>
    <row r="91" spans="1:24" x14ac:dyDescent="0.2">
      <c r="A91" t="s">
        <v>710</v>
      </c>
      <c r="B91" t="s">
        <v>116</v>
      </c>
      <c r="C91" t="s">
        <v>117</v>
      </c>
      <c r="D91" s="1" t="s">
        <v>40</v>
      </c>
      <c r="E91" s="3">
        <f t="shared" si="1"/>
        <v>1.4658393513644989</v>
      </c>
      <c r="F91">
        <v>12.116300000000001</v>
      </c>
      <c r="G91">
        <v>11.8994</v>
      </c>
      <c r="H91">
        <v>11.9069</v>
      </c>
      <c r="I91">
        <v>11.9908</v>
      </c>
      <c r="J91">
        <v>11.9366</v>
      </c>
      <c r="K91">
        <v>12.5265</v>
      </c>
      <c r="L91">
        <v>12.5387</v>
      </c>
      <c r="M91">
        <v>12.4589</v>
      </c>
      <c r="N91">
        <v>12.548299999999999</v>
      </c>
      <c r="O91">
        <v>12.536199999999999</v>
      </c>
      <c r="P91" t="s">
        <v>40</v>
      </c>
      <c r="Q91" t="s">
        <v>688</v>
      </c>
      <c r="R91">
        <v>5.8852200000000003</v>
      </c>
      <c r="S91">
        <v>4.0045699999999997E-2</v>
      </c>
      <c r="T91">
        <v>-0.55172699999999997</v>
      </c>
      <c r="U91">
        <v>-2.2697799999999999</v>
      </c>
      <c r="V91" t="s">
        <v>710</v>
      </c>
      <c r="W91" t="s">
        <v>710</v>
      </c>
      <c r="X91" t="s">
        <v>709</v>
      </c>
    </row>
    <row r="92" spans="1:24" x14ac:dyDescent="0.2">
      <c r="A92" t="s">
        <v>560</v>
      </c>
      <c r="B92" t="s">
        <v>561</v>
      </c>
      <c r="C92" t="s">
        <v>562</v>
      </c>
      <c r="D92" s="1" t="s">
        <v>40</v>
      </c>
      <c r="E92" s="3">
        <f t="shared" si="1"/>
        <v>0.69476115574196362</v>
      </c>
      <c r="F92">
        <v>14.8287</v>
      </c>
      <c r="G92">
        <v>14.741899999999999</v>
      </c>
      <c r="H92">
        <v>14.9293</v>
      </c>
      <c r="I92">
        <v>14.788500000000001</v>
      </c>
      <c r="J92">
        <v>14.853300000000001</v>
      </c>
      <c r="K92">
        <v>14.2363</v>
      </c>
      <c r="L92">
        <v>14.2805</v>
      </c>
      <c r="M92">
        <v>14.3512</v>
      </c>
      <c r="N92">
        <v>14.330399999999999</v>
      </c>
      <c r="O92">
        <v>14.3163</v>
      </c>
      <c r="P92" t="s">
        <v>40</v>
      </c>
      <c r="Q92" t="s">
        <v>688</v>
      </c>
      <c r="R92">
        <v>6.1881599999999999</v>
      </c>
      <c r="S92">
        <v>4.3539300000000003E-2</v>
      </c>
      <c r="T92">
        <v>0.52541099999999996</v>
      </c>
      <c r="U92">
        <v>2.2125900000000001</v>
      </c>
      <c r="V92" t="s">
        <v>560</v>
      </c>
      <c r="W92" t="s">
        <v>560</v>
      </c>
      <c r="X92" t="s">
        <v>563</v>
      </c>
    </row>
    <row r="93" spans="1:24" x14ac:dyDescent="0.2">
      <c r="A93" t="s">
        <v>304</v>
      </c>
      <c r="B93" t="s">
        <v>305</v>
      </c>
      <c r="C93" t="s">
        <v>306</v>
      </c>
      <c r="D93" s="1" t="s">
        <v>40</v>
      </c>
      <c r="E93" s="3">
        <f t="shared" si="1"/>
        <v>0.69403965460401829</v>
      </c>
      <c r="F93">
        <v>16.378599999999999</v>
      </c>
      <c r="G93">
        <v>16.251200000000001</v>
      </c>
      <c r="H93">
        <v>16.181100000000001</v>
      </c>
      <c r="I93">
        <v>16.241900000000001</v>
      </c>
      <c r="J93">
        <v>16.198399999999999</v>
      </c>
      <c r="K93">
        <v>15.831200000000001</v>
      </c>
      <c r="L93">
        <v>15.646699999999999</v>
      </c>
      <c r="M93">
        <v>15.768000000000001</v>
      </c>
      <c r="N93">
        <v>15.6662</v>
      </c>
      <c r="O93">
        <v>15.704599999999999</v>
      </c>
      <c r="P93" t="s">
        <v>40</v>
      </c>
      <c r="Q93" t="s">
        <v>688</v>
      </c>
      <c r="R93">
        <v>5.3384999999999998</v>
      </c>
      <c r="S93">
        <v>5.00822E-2</v>
      </c>
      <c r="T93">
        <v>0.52690999999999999</v>
      </c>
      <c r="U93">
        <v>2.12</v>
      </c>
      <c r="V93" t="s">
        <v>304</v>
      </c>
      <c r="W93" t="s">
        <v>304</v>
      </c>
      <c r="X93" t="s">
        <v>307</v>
      </c>
    </row>
    <row r="94" spans="1:24" x14ac:dyDescent="0.2">
      <c r="A94" t="s">
        <v>312</v>
      </c>
      <c r="B94" t="s">
        <v>313</v>
      </c>
      <c r="C94" t="s">
        <v>314</v>
      </c>
      <c r="D94" s="1" t="s">
        <v>40</v>
      </c>
      <c r="E94" s="3">
        <f t="shared" si="1"/>
        <v>0.67878707526307125</v>
      </c>
      <c r="F94">
        <v>15.983700000000001</v>
      </c>
      <c r="G94">
        <v>15.879899999999999</v>
      </c>
      <c r="H94">
        <v>16.157599999999999</v>
      </c>
      <c r="I94">
        <v>15.908300000000001</v>
      </c>
      <c r="J94">
        <v>16.074300000000001</v>
      </c>
      <c r="K94">
        <v>15.479900000000001</v>
      </c>
      <c r="L94">
        <v>15.4054</v>
      </c>
      <c r="M94">
        <v>15.3752</v>
      </c>
      <c r="N94">
        <v>15.421900000000001</v>
      </c>
      <c r="O94">
        <v>15.5265</v>
      </c>
      <c r="P94" t="s">
        <v>40</v>
      </c>
      <c r="Q94" t="s">
        <v>688</v>
      </c>
      <c r="R94">
        <v>4.9288600000000002</v>
      </c>
      <c r="S94">
        <v>4.7686300000000001E-2</v>
      </c>
      <c r="T94">
        <v>0.55896900000000005</v>
      </c>
      <c r="U94">
        <v>2.16309</v>
      </c>
      <c r="V94" t="s">
        <v>312</v>
      </c>
      <c r="W94" t="s">
        <v>312</v>
      </c>
      <c r="X94" t="s">
        <v>315</v>
      </c>
    </row>
    <row r="95" spans="1:24" x14ac:dyDescent="0.2">
      <c r="A95" t="s">
        <v>376</v>
      </c>
      <c r="B95" t="s">
        <v>377</v>
      </c>
      <c r="C95" t="s">
        <v>378</v>
      </c>
      <c r="D95" s="1" t="s">
        <v>40</v>
      </c>
      <c r="E95" s="3">
        <f t="shared" si="1"/>
        <v>0.67672847507154077</v>
      </c>
      <c r="F95">
        <v>14.615399999999999</v>
      </c>
      <c r="G95">
        <v>14.586399999999999</v>
      </c>
      <c r="H95">
        <v>14.586399999999999</v>
      </c>
      <c r="I95">
        <v>14.5265</v>
      </c>
      <c r="J95">
        <v>14.5387</v>
      </c>
      <c r="K95">
        <v>14.0189</v>
      </c>
      <c r="L95">
        <v>14.103300000000001</v>
      </c>
      <c r="M95">
        <v>13.9293</v>
      </c>
      <c r="N95">
        <v>13.983700000000001</v>
      </c>
      <c r="O95">
        <v>14.0014</v>
      </c>
      <c r="P95" t="s">
        <v>40</v>
      </c>
      <c r="Q95" t="s">
        <v>688</v>
      </c>
      <c r="R95">
        <v>6.87331</v>
      </c>
      <c r="S95">
        <v>3.2383599999999998E-2</v>
      </c>
      <c r="T95">
        <v>0.56335100000000005</v>
      </c>
      <c r="U95">
        <v>2.4200400000000002</v>
      </c>
      <c r="V95" t="s">
        <v>376</v>
      </c>
      <c r="W95" t="s">
        <v>376</v>
      </c>
      <c r="X95" t="s">
        <v>379</v>
      </c>
    </row>
    <row r="96" spans="1:24" x14ac:dyDescent="0.2">
      <c r="A96" t="s">
        <v>512</v>
      </c>
      <c r="B96" t="s">
        <v>513</v>
      </c>
      <c r="C96" t="s">
        <v>514</v>
      </c>
      <c r="D96" s="1" t="s">
        <v>40</v>
      </c>
      <c r="E96" s="3">
        <f t="shared" si="1"/>
        <v>0.67628909689928673</v>
      </c>
      <c r="F96">
        <v>12.865</v>
      </c>
      <c r="G96">
        <v>13.0189</v>
      </c>
      <c r="H96">
        <v>12.7056</v>
      </c>
      <c r="I96">
        <v>12.8611</v>
      </c>
      <c r="J96">
        <v>12.7607</v>
      </c>
      <c r="K96">
        <v>12.2935</v>
      </c>
      <c r="L96">
        <v>12.3276</v>
      </c>
      <c r="M96">
        <v>12.284800000000001</v>
      </c>
      <c r="N96">
        <v>12.213699999999999</v>
      </c>
      <c r="O96">
        <v>12.270300000000001</v>
      </c>
      <c r="P96" t="s">
        <v>40</v>
      </c>
      <c r="Q96" t="s">
        <v>688</v>
      </c>
      <c r="R96">
        <v>5.0551000000000004</v>
      </c>
      <c r="S96">
        <v>4.4492299999999999E-2</v>
      </c>
      <c r="T96">
        <v>0.56428800000000001</v>
      </c>
      <c r="U96">
        <v>2.1981600000000001</v>
      </c>
      <c r="V96" t="s">
        <v>512</v>
      </c>
      <c r="W96" t="s">
        <v>512</v>
      </c>
      <c r="X96" t="s">
        <v>515</v>
      </c>
    </row>
    <row r="97" spans="1:24" x14ac:dyDescent="0.2">
      <c r="A97" t="s">
        <v>222</v>
      </c>
      <c r="B97" t="s">
        <v>223</v>
      </c>
      <c r="C97" t="s">
        <v>224</v>
      </c>
      <c r="D97" s="1" t="s">
        <v>40</v>
      </c>
      <c r="E97" s="3">
        <f t="shared" si="1"/>
        <v>0.6731397696915884</v>
      </c>
      <c r="F97">
        <v>18.697099999999999</v>
      </c>
      <c r="G97">
        <v>18.977</v>
      </c>
      <c r="H97">
        <v>18.829999999999998</v>
      </c>
      <c r="I97">
        <v>18.8018</v>
      </c>
      <c r="J97">
        <v>18.884599999999999</v>
      </c>
      <c r="K97">
        <v>18.241900000000001</v>
      </c>
      <c r="L97">
        <v>18.349499999999999</v>
      </c>
      <c r="M97">
        <v>18.265000000000001</v>
      </c>
      <c r="N97">
        <v>18.251200000000001</v>
      </c>
      <c r="O97">
        <v>18.227900000000002</v>
      </c>
      <c r="P97" t="s">
        <v>40</v>
      </c>
      <c r="Q97" t="s">
        <v>688</v>
      </c>
      <c r="R97">
        <v>5.4426600000000001</v>
      </c>
      <c r="S97">
        <v>4.0701800000000003E-2</v>
      </c>
      <c r="T97">
        <v>0.57102200000000003</v>
      </c>
      <c r="U97">
        <v>2.2753299999999999</v>
      </c>
      <c r="V97" t="s">
        <v>222</v>
      </c>
      <c r="W97" t="s">
        <v>222</v>
      </c>
      <c r="X97" t="s">
        <v>225</v>
      </c>
    </row>
    <row r="98" spans="1:24" x14ac:dyDescent="0.2">
      <c r="A98" t="s">
        <v>380</v>
      </c>
      <c r="B98" t="s">
        <v>381</v>
      </c>
      <c r="C98" t="s">
        <v>382</v>
      </c>
      <c r="D98" s="1" t="s">
        <v>40</v>
      </c>
      <c r="E98" s="3">
        <f t="shared" si="1"/>
        <v>0.66886501863775405</v>
      </c>
      <c r="F98">
        <v>14.2949</v>
      </c>
      <c r="G98">
        <v>14.198399999999999</v>
      </c>
      <c r="H98">
        <v>14.2805</v>
      </c>
      <c r="I98">
        <v>14.3718</v>
      </c>
      <c r="J98">
        <v>14.1517</v>
      </c>
      <c r="K98">
        <v>13.550700000000001</v>
      </c>
      <c r="L98">
        <v>13.731299999999999</v>
      </c>
      <c r="M98">
        <v>13.8727</v>
      </c>
      <c r="N98">
        <v>13.586399999999999</v>
      </c>
      <c r="O98">
        <v>13.655099999999999</v>
      </c>
      <c r="P98" t="s">
        <v>40</v>
      </c>
      <c r="Q98" t="s">
        <v>688</v>
      </c>
      <c r="R98">
        <v>4.5116699999999996</v>
      </c>
      <c r="S98">
        <v>4.8195099999999998E-2</v>
      </c>
      <c r="T98">
        <v>0.58021299999999998</v>
      </c>
      <c r="U98">
        <v>2.1560899999999998</v>
      </c>
      <c r="V98" t="s">
        <v>380</v>
      </c>
      <c r="W98" t="s">
        <v>380</v>
      </c>
      <c r="X98" t="s">
        <v>383</v>
      </c>
    </row>
    <row r="99" spans="1:24" x14ac:dyDescent="0.2">
      <c r="A99" t="s">
        <v>556</v>
      </c>
      <c r="B99" t="s">
        <v>557</v>
      </c>
      <c r="C99" t="s">
        <v>558</v>
      </c>
      <c r="D99" s="1" t="s">
        <v>40</v>
      </c>
      <c r="E99" s="3">
        <f t="shared" si="1"/>
        <v>0.66270605216320289</v>
      </c>
      <c r="F99">
        <v>11.6165</v>
      </c>
      <c r="G99">
        <v>11.8918</v>
      </c>
      <c r="H99">
        <v>11.8803</v>
      </c>
      <c r="I99">
        <v>11.5746</v>
      </c>
      <c r="J99">
        <v>11.6027</v>
      </c>
      <c r="K99">
        <v>10.973000000000001</v>
      </c>
      <c r="L99">
        <v>11.1548</v>
      </c>
      <c r="M99">
        <v>11.129300000000001</v>
      </c>
      <c r="N99">
        <v>11.1737</v>
      </c>
      <c r="O99">
        <v>11.167400000000001</v>
      </c>
      <c r="P99" t="s">
        <v>40</v>
      </c>
      <c r="Q99" t="s">
        <v>688</v>
      </c>
      <c r="R99">
        <v>4.1185299999999998</v>
      </c>
      <c r="S99">
        <v>4.9945499999999997E-2</v>
      </c>
      <c r="T99">
        <v>0.59355899999999995</v>
      </c>
      <c r="U99">
        <v>2.11835</v>
      </c>
      <c r="V99" t="s">
        <v>556</v>
      </c>
      <c r="W99" t="s">
        <v>556</v>
      </c>
      <c r="X99" t="s">
        <v>559</v>
      </c>
    </row>
    <row r="100" spans="1:24" x14ac:dyDescent="0.2">
      <c r="A100" t="s">
        <v>214</v>
      </c>
      <c r="B100" t="s">
        <v>215</v>
      </c>
      <c r="C100" t="s">
        <v>216</v>
      </c>
      <c r="D100" s="1" t="s">
        <v>40</v>
      </c>
      <c r="E100" s="3">
        <f t="shared" si="1"/>
        <v>0.65614746818449876</v>
      </c>
      <c r="F100">
        <v>13.598100000000001</v>
      </c>
      <c r="G100">
        <v>13.813800000000001</v>
      </c>
      <c r="H100">
        <v>13.4252</v>
      </c>
      <c r="I100">
        <v>13.598100000000001</v>
      </c>
      <c r="J100">
        <v>13.7524</v>
      </c>
      <c r="K100">
        <v>12.962199999999999</v>
      </c>
      <c r="L100">
        <v>12.962199999999999</v>
      </c>
      <c r="M100">
        <v>12.938499999999999</v>
      </c>
      <c r="N100">
        <v>13.2</v>
      </c>
      <c r="O100">
        <v>13.085100000000001</v>
      </c>
      <c r="P100" t="s">
        <v>40</v>
      </c>
      <c r="Q100" t="s">
        <v>688</v>
      </c>
      <c r="R100">
        <v>4.0406899999999997</v>
      </c>
      <c r="S100">
        <v>4.8882599999999998E-2</v>
      </c>
      <c r="T100">
        <v>0.607908</v>
      </c>
      <c r="U100">
        <v>2.1386400000000001</v>
      </c>
      <c r="V100" t="s">
        <v>214</v>
      </c>
      <c r="W100" t="s">
        <v>214</v>
      </c>
      <c r="X100" t="s">
        <v>217</v>
      </c>
    </row>
    <row r="101" spans="1:24" x14ac:dyDescent="0.2">
      <c r="A101" t="s">
        <v>757</v>
      </c>
      <c r="B101" t="s">
        <v>45</v>
      </c>
      <c r="C101" t="s">
        <v>758</v>
      </c>
      <c r="D101" s="1" t="s">
        <v>40</v>
      </c>
      <c r="E101" s="3">
        <f t="shared" si="1"/>
        <v>0.64623509227492182</v>
      </c>
      <c r="F101">
        <v>14.457599999999999</v>
      </c>
      <c r="G101">
        <v>14.444800000000001</v>
      </c>
      <c r="H101">
        <v>14.431800000000001</v>
      </c>
      <c r="I101">
        <v>14.302099999999999</v>
      </c>
      <c r="J101">
        <v>14.4512</v>
      </c>
      <c r="K101">
        <v>13.731299999999999</v>
      </c>
      <c r="L101">
        <v>13.709899999999999</v>
      </c>
      <c r="M101">
        <v>13.8727</v>
      </c>
      <c r="N101">
        <v>13.882300000000001</v>
      </c>
      <c r="O101">
        <v>13.741899999999999</v>
      </c>
      <c r="P101" t="s">
        <v>40</v>
      </c>
      <c r="Q101" t="s">
        <v>688</v>
      </c>
      <c r="R101">
        <v>6.0239500000000001</v>
      </c>
      <c r="S101">
        <v>2.72698E-2</v>
      </c>
      <c r="T101">
        <v>0.62986900000000001</v>
      </c>
      <c r="U101">
        <v>2.5482999999999998</v>
      </c>
      <c r="V101" t="s">
        <v>757</v>
      </c>
      <c r="W101" t="s">
        <v>757</v>
      </c>
      <c r="X101" t="s">
        <v>756</v>
      </c>
    </row>
    <row r="102" spans="1:24" x14ac:dyDescent="0.2">
      <c r="A102" t="s">
        <v>50</v>
      </c>
      <c r="B102" t="s">
        <v>51</v>
      </c>
      <c r="C102" t="s">
        <v>52</v>
      </c>
      <c r="D102" s="1" t="s">
        <v>40</v>
      </c>
      <c r="E102" s="3">
        <f t="shared" si="1"/>
        <v>0.64413991573777551</v>
      </c>
      <c r="F102">
        <v>13.5387</v>
      </c>
      <c r="G102">
        <v>13.803699999999999</v>
      </c>
      <c r="H102">
        <v>13.550700000000001</v>
      </c>
      <c r="I102">
        <v>13.4512</v>
      </c>
      <c r="J102">
        <v>13.464</v>
      </c>
      <c r="K102">
        <v>12.9274</v>
      </c>
      <c r="L102">
        <v>12.9274</v>
      </c>
      <c r="M102">
        <v>12.9694</v>
      </c>
      <c r="N102">
        <v>12.8118</v>
      </c>
      <c r="O102">
        <v>12.999599999999999</v>
      </c>
      <c r="P102" t="s">
        <v>40</v>
      </c>
      <c r="Q102" t="s">
        <v>688</v>
      </c>
      <c r="R102">
        <v>4.7018599999999999</v>
      </c>
      <c r="S102">
        <v>3.64277E-2</v>
      </c>
      <c r="T102">
        <v>0.63455399999999995</v>
      </c>
      <c r="U102">
        <v>2.3399899999999998</v>
      </c>
      <c r="V102" t="s">
        <v>50</v>
      </c>
      <c r="W102" t="s">
        <v>50</v>
      </c>
      <c r="X102" t="s">
        <v>53</v>
      </c>
    </row>
    <row r="103" spans="1:24" x14ac:dyDescent="0.2">
      <c r="A103" t="s">
        <v>336</v>
      </c>
      <c r="B103" t="s">
        <v>337</v>
      </c>
      <c r="C103" t="s">
        <v>338</v>
      </c>
      <c r="D103" s="1" t="s">
        <v>40</v>
      </c>
      <c r="E103" s="3">
        <f t="shared" si="1"/>
        <v>0.64209826253248914</v>
      </c>
      <c r="F103">
        <v>13.720700000000001</v>
      </c>
      <c r="G103">
        <v>13.731299999999999</v>
      </c>
      <c r="H103">
        <v>14.0532</v>
      </c>
      <c r="I103">
        <v>13.7628</v>
      </c>
      <c r="J103">
        <v>13.731299999999999</v>
      </c>
      <c r="K103">
        <v>13.1</v>
      </c>
      <c r="L103">
        <v>13.302099999999999</v>
      </c>
      <c r="M103">
        <v>12.983700000000001</v>
      </c>
      <c r="N103">
        <v>13.1564</v>
      </c>
      <c r="O103">
        <v>13.2615</v>
      </c>
      <c r="P103" t="s">
        <v>40</v>
      </c>
      <c r="Q103" t="s">
        <v>688</v>
      </c>
      <c r="R103">
        <v>4.1469399999999998</v>
      </c>
      <c r="S103">
        <v>4.1304300000000002E-2</v>
      </c>
      <c r="T103">
        <v>0.63913399999999998</v>
      </c>
      <c r="U103">
        <v>2.2381500000000001</v>
      </c>
      <c r="V103" t="s">
        <v>336</v>
      </c>
      <c r="W103" t="s">
        <v>336</v>
      </c>
      <c r="X103" t="s">
        <v>339</v>
      </c>
    </row>
    <row r="104" spans="1:24" x14ac:dyDescent="0.2">
      <c r="A104" t="s">
        <v>288</v>
      </c>
      <c r="B104" t="s">
        <v>289</v>
      </c>
      <c r="C104" t="s">
        <v>290</v>
      </c>
      <c r="D104" s="1" t="s">
        <v>40</v>
      </c>
      <c r="E104" s="3">
        <f t="shared" si="1"/>
        <v>0.63701930525421568</v>
      </c>
      <c r="F104">
        <v>15.2659</v>
      </c>
      <c r="G104">
        <v>15.4831</v>
      </c>
      <c r="H104">
        <v>15.4186</v>
      </c>
      <c r="I104">
        <v>15.254899999999999</v>
      </c>
      <c r="J104">
        <v>15.3752</v>
      </c>
      <c r="K104">
        <v>14.6211</v>
      </c>
      <c r="L104">
        <v>14.704599999999999</v>
      </c>
      <c r="M104">
        <v>14.6883</v>
      </c>
      <c r="N104">
        <v>14.768000000000001</v>
      </c>
      <c r="O104">
        <v>14.7628</v>
      </c>
      <c r="P104" t="s">
        <v>40</v>
      </c>
      <c r="Q104" t="s">
        <v>688</v>
      </c>
      <c r="R104">
        <v>5.8326200000000004</v>
      </c>
      <c r="S104">
        <v>2.6448300000000001E-2</v>
      </c>
      <c r="T104">
        <v>0.65059100000000003</v>
      </c>
      <c r="U104">
        <v>2.5857800000000002</v>
      </c>
      <c r="V104" t="s">
        <v>288</v>
      </c>
      <c r="W104" t="s">
        <v>288</v>
      </c>
      <c r="X104" t="s">
        <v>291</v>
      </c>
    </row>
    <row r="105" spans="1:24" x14ac:dyDescent="0.2">
      <c r="A105" t="s">
        <v>564</v>
      </c>
      <c r="B105" t="s">
        <v>565</v>
      </c>
      <c r="C105" t="s">
        <v>566</v>
      </c>
      <c r="D105" s="1" t="s">
        <v>40</v>
      </c>
      <c r="E105" s="3">
        <f t="shared" si="1"/>
        <v>0.63244634681881662</v>
      </c>
      <c r="F105">
        <v>13.501799999999999</v>
      </c>
      <c r="G105">
        <v>13.3718</v>
      </c>
      <c r="H105">
        <v>13.5746</v>
      </c>
      <c r="I105">
        <v>13.3163</v>
      </c>
      <c r="J105">
        <v>13.501799999999999</v>
      </c>
      <c r="K105">
        <v>12.9458</v>
      </c>
      <c r="L105">
        <v>12.8017</v>
      </c>
      <c r="M105">
        <v>12.6188</v>
      </c>
      <c r="N105">
        <v>12.739800000000001</v>
      </c>
      <c r="O105">
        <v>12.8553</v>
      </c>
      <c r="P105" t="s">
        <v>40</v>
      </c>
      <c r="Q105" t="s">
        <v>688</v>
      </c>
      <c r="R105">
        <v>4.7706299999999997</v>
      </c>
      <c r="S105">
        <v>3.1972399999999998E-2</v>
      </c>
      <c r="T105">
        <v>0.66098500000000004</v>
      </c>
      <c r="U105">
        <v>2.4250799999999999</v>
      </c>
      <c r="V105" t="s">
        <v>564</v>
      </c>
      <c r="W105" t="s">
        <v>564</v>
      </c>
      <c r="X105" t="s">
        <v>567</v>
      </c>
    </row>
    <row r="106" spans="1:24" x14ac:dyDescent="0.2">
      <c r="A106" t="s">
        <v>118</v>
      </c>
      <c r="B106" t="s">
        <v>119</v>
      </c>
      <c r="C106" t="s">
        <v>120</v>
      </c>
      <c r="D106" s="1" t="s">
        <v>40</v>
      </c>
      <c r="E106" s="3">
        <f t="shared" si="1"/>
        <v>0.6289560005042425</v>
      </c>
      <c r="F106">
        <v>12.213699999999999</v>
      </c>
      <c r="G106">
        <v>11.7936</v>
      </c>
      <c r="H106">
        <v>12.2318</v>
      </c>
      <c r="I106">
        <v>12.093400000000001</v>
      </c>
      <c r="J106">
        <v>12.161099999999999</v>
      </c>
      <c r="K106">
        <v>11.5793</v>
      </c>
      <c r="L106">
        <v>11.355399999999999</v>
      </c>
      <c r="M106">
        <v>11.2761</v>
      </c>
      <c r="N106">
        <v>11.486800000000001</v>
      </c>
      <c r="O106">
        <v>11.4512</v>
      </c>
      <c r="P106" t="s">
        <v>40</v>
      </c>
      <c r="Q106" t="s">
        <v>688</v>
      </c>
      <c r="R106">
        <v>3.9439799999999998</v>
      </c>
      <c r="S106">
        <v>4.0452000000000002E-2</v>
      </c>
      <c r="T106">
        <v>0.66896900000000004</v>
      </c>
      <c r="U106">
        <v>2.2623000000000002</v>
      </c>
      <c r="V106" t="s">
        <v>118</v>
      </c>
      <c r="W106" t="s">
        <v>118</v>
      </c>
      <c r="X106" t="s">
        <v>121</v>
      </c>
    </row>
    <row r="107" spans="1:24" x14ac:dyDescent="0.2">
      <c r="A107" t="s">
        <v>579</v>
      </c>
      <c r="B107" t="s">
        <v>578</v>
      </c>
      <c r="C107" t="s">
        <v>577</v>
      </c>
      <c r="D107" s="1" t="s">
        <v>40</v>
      </c>
      <c r="E107" s="3">
        <f t="shared" si="1"/>
        <v>0.62879994651709992</v>
      </c>
      <c r="F107">
        <v>11.6662</v>
      </c>
      <c r="G107">
        <v>11.7142</v>
      </c>
      <c r="H107">
        <v>11.6119</v>
      </c>
      <c r="I107">
        <v>11.355399999999999</v>
      </c>
      <c r="J107">
        <v>11.388</v>
      </c>
      <c r="K107">
        <v>10.6883</v>
      </c>
      <c r="L107">
        <v>11.0768</v>
      </c>
      <c r="M107">
        <v>10.7814</v>
      </c>
      <c r="N107">
        <v>10.8842</v>
      </c>
      <c r="O107">
        <v>10.958600000000001</v>
      </c>
      <c r="P107" t="s">
        <v>40</v>
      </c>
      <c r="Q107" t="s">
        <v>688</v>
      </c>
      <c r="R107">
        <v>3.8145799999999999</v>
      </c>
      <c r="S107">
        <v>4.2140499999999997E-2</v>
      </c>
      <c r="T107">
        <v>0.66932700000000001</v>
      </c>
      <c r="U107">
        <v>2.2314500000000002</v>
      </c>
      <c r="V107" t="s">
        <v>579</v>
      </c>
      <c r="W107" t="s">
        <v>579</v>
      </c>
      <c r="X107" t="s">
        <v>576</v>
      </c>
    </row>
    <row r="108" spans="1:24" x14ac:dyDescent="0.2">
      <c r="A108" t="s">
        <v>254</v>
      </c>
      <c r="B108" t="s">
        <v>255</v>
      </c>
      <c r="C108" t="s">
        <v>256</v>
      </c>
      <c r="D108" s="1" t="s">
        <v>40</v>
      </c>
      <c r="E108" s="3">
        <f t="shared" si="1"/>
        <v>0.62492068521749977</v>
      </c>
      <c r="F108">
        <v>14.5204</v>
      </c>
      <c r="G108">
        <v>14.544700000000001</v>
      </c>
      <c r="H108">
        <v>14.550700000000001</v>
      </c>
      <c r="I108">
        <v>14.5326</v>
      </c>
      <c r="J108">
        <v>14.457599999999999</v>
      </c>
      <c r="K108">
        <v>13.8337</v>
      </c>
      <c r="L108">
        <v>14.0617</v>
      </c>
      <c r="M108">
        <v>13.773099999999999</v>
      </c>
      <c r="N108">
        <v>13.773099999999999</v>
      </c>
      <c r="O108">
        <v>13.773099999999999</v>
      </c>
      <c r="P108" t="s">
        <v>40</v>
      </c>
      <c r="Q108" t="s">
        <v>688</v>
      </c>
      <c r="R108">
        <v>5.5620099999999999</v>
      </c>
      <c r="S108">
        <v>2.4330299999999999E-2</v>
      </c>
      <c r="T108">
        <v>0.67825500000000005</v>
      </c>
      <c r="U108">
        <v>2.6250499999999999</v>
      </c>
      <c r="V108" t="s">
        <v>254</v>
      </c>
      <c r="W108" t="s">
        <v>254</v>
      </c>
      <c r="X108" t="s">
        <v>257</v>
      </c>
    </row>
    <row r="109" spans="1:24" x14ac:dyDescent="0.2">
      <c r="A109" t="s">
        <v>657</v>
      </c>
      <c r="B109" t="s">
        <v>123</v>
      </c>
      <c r="C109" t="s">
        <v>656</v>
      </c>
      <c r="D109" s="1" t="s">
        <v>40</v>
      </c>
      <c r="E109" s="3">
        <f t="shared" si="1"/>
        <v>0.62475610532909531</v>
      </c>
      <c r="F109">
        <v>12.8277</v>
      </c>
      <c r="G109">
        <v>13.3163</v>
      </c>
      <c r="H109">
        <v>12.904999999999999</v>
      </c>
      <c r="I109">
        <v>12.8956</v>
      </c>
      <c r="J109">
        <v>12.938499999999999</v>
      </c>
      <c r="K109">
        <v>12.273199999999999</v>
      </c>
      <c r="L109">
        <v>12.360799999999999</v>
      </c>
      <c r="M109">
        <v>12.347099999999999</v>
      </c>
      <c r="N109">
        <v>12.011900000000001</v>
      </c>
      <c r="O109">
        <v>12.4969</v>
      </c>
      <c r="P109" t="s">
        <v>40</v>
      </c>
      <c r="Q109" t="s">
        <v>688</v>
      </c>
      <c r="R109">
        <v>3.3652500000000001</v>
      </c>
      <c r="S109">
        <v>4.9439299999999999E-2</v>
      </c>
      <c r="T109">
        <v>0.67863499999999999</v>
      </c>
      <c r="U109">
        <v>2.1332800000000001</v>
      </c>
      <c r="V109" t="s">
        <v>657</v>
      </c>
      <c r="W109" t="s">
        <v>657</v>
      </c>
      <c r="X109" t="s">
        <v>655</v>
      </c>
    </row>
    <row r="110" spans="1:24" x14ac:dyDescent="0.2">
      <c r="A110" t="s">
        <v>520</v>
      </c>
      <c r="B110" t="s">
        <v>521</v>
      </c>
      <c r="C110" t="s">
        <v>522</v>
      </c>
      <c r="D110" s="1" t="s">
        <v>40</v>
      </c>
      <c r="E110" s="3">
        <f t="shared" si="1"/>
        <v>0.62365237615687241</v>
      </c>
      <c r="F110">
        <v>11.1799</v>
      </c>
      <c r="G110">
        <v>11.321899999999999</v>
      </c>
      <c r="H110">
        <v>11.0967</v>
      </c>
      <c r="I110">
        <v>11.1861</v>
      </c>
      <c r="J110">
        <v>10.8842</v>
      </c>
      <c r="K110">
        <v>10.4094</v>
      </c>
      <c r="L110">
        <v>10.4717</v>
      </c>
      <c r="M110">
        <v>10.652799999999999</v>
      </c>
      <c r="N110">
        <v>10.103300000000001</v>
      </c>
      <c r="O110">
        <v>10.6257</v>
      </c>
      <c r="P110" t="s">
        <v>40</v>
      </c>
      <c r="Q110" t="s">
        <v>688</v>
      </c>
      <c r="R110">
        <v>3.2810899999999998</v>
      </c>
      <c r="S110">
        <v>5.0008999999999998E-2</v>
      </c>
      <c r="T110">
        <v>0.68118599999999996</v>
      </c>
      <c r="U110">
        <v>2.1147</v>
      </c>
      <c r="V110" t="s">
        <v>520</v>
      </c>
      <c r="W110" t="s">
        <v>520</v>
      </c>
      <c r="X110" t="s">
        <v>523</v>
      </c>
    </row>
    <row r="111" spans="1:24" x14ac:dyDescent="0.2">
      <c r="A111" t="s">
        <v>134</v>
      </c>
      <c r="B111" t="s">
        <v>135</v>
      </c>
      <c r="C111" t="s">
        <v>136</v>
      </c>
      <c r="D111" s="1" t="s">
        <v>40</v>
      </c>
      <c r="E111" s="3">
        <f t="shared" si="1"/>
        <v>0.62361131063476138</v>
      </c>
      <c r="F111">
        <v>14.0868</v>
      </c>
      <c r="G111">
        <v>14.3987</v>
      </c>
      <c r="H111">
        <v>14.221299999999999</v>
      </c>
      <c r="I111">
        <v>14.010199999999999</v>
      </c>
      <c r="J111">
        <v>14.036199999999999</v>
      </c>
      <c r="K111">
        <v>13.412000000000001</v>
      </c>
      <c r="L111">
        <v>13.598100000000001</v>
      </c>
      <c r="M111">
        <v>13.476699999999999</v>
      </c>
      <c r="N111">
        <v>13.3581</v>
      </c>
      <c r="O111">
        <v>13.501799999999999</v>
      </c>
      <c r="P111" t="s">
        <v>40</v>
      </c>
      <c r="Q111" t="s">
        <v>688</v>
      </c>
      <c r="R111">
        <v>4.4517100000000003</v>
      </c>
      <c r="S111">
        <v>3.2671100000000002E-2</v>
      </c>
      <c r="T111">
        <v>0.68128100000000003</v>
      </c>
      <c r="U111">
        <v>2.4098999999999999</v>
      </c>
      <c r="V111" t="s">
        <v>134</v>
      </c>
      <c r="W111" t="s">
        <v>134</v>
      </c>
      <c r="X111" t="s">
        <v>137</v>
      </c>
    </row>
    <row r="112" spans="1:24" x14ac:dyDescent="0.2">
      <c r="A112" t="s">
        <v>36</v>
      </c>
      <c r="B112" t="s">
        <v>37</v>
      </c>
      <c r="C112" t="s">
        <v>38</v>
      </c>
      <c r="D112" s="1" t="s">
        <v>40</v>
      </c>
      <c r="E112" s="3">
        <f t="shared" si="1"/>
        <v>0.61842776619063489</v>
      </c>
      <c r="F112">
        <v>11.933</v>
      </c>
      <c r="G112">
        <v>12.3581</v>
      </c>
      <c r="H112">
        <v>11.813800000000001</v>
      </c>
      <c r="I112">
        <v>11.769</v>
      </c>
      <c r="J112">
        <v>11.825799999999999</v>
      </c>
      <c r="K112">
        <v>11.1737</v>
      </c>
      <c r="L112">
        <v>11.3443</v>
      </c>
      <c r="M112">
        <v>11.192299999999999</v>
      </c>
      <c r="N112">
        <v>11.2819</v>
      </c>
      <c r="O112">
        <v>11.2408</v>
      </c>
      <c r="P112" t="s">
        <v>40</v>
      </c>
      <c r="Q112" t="s">
        <v>688</v>
      </c>
      <c r="R112">
        <v>3.5739000000000001</v>
      </c>
      <c r="S112">
        <v>4.3026500000000002E-2</v>
      </c>
      <c r="T112">
        <v>0.69332300000000002</v>
      </c>
      <c r="U112">
        <v>2.2201399999999998</v>
      </c>
      <c r="V112" t="s">
        <v>36</v>
      </c>
      <c r="W112" t="s">
        <v>36</v>
      </c>
      <c r="X112" t="s">
        <v>39</v>
      </c>
    </row>
    <row r="113" spans="1:24" x14ac:dyDescent="0.2">
      <c r="A113" t="s">
        <v>492</v>
      </c>
      <c r="B113" t="s">
        <v>493</v>
      </c>
      <c r="C113" t="s">
        <v>494</v>
      </c>
      <c r="D113" s="1" t="s">
        <v>40</v>
      </c>
      <c r="E113" s="3">
        <f t="shared" si="1"/>
        <v>0.61826275354632032</v>
      </c>
      <c r="F113">
        <v>12.914400000000001</v>
      </c>
      <c r="G113">
        <v>13.271800000000001</v>
      </c>
      <c r="H113">
        <v>13.114699999999999</v>
      </c>
      <c r="I113">
        <v>12.9549</v>
      </c>
      <c r="J113">
        <v>12.6143</v>
      </c>
      <c r="K113">
        <v>12.330399999999999</v>
      </c>
      <c r="L113">
        <v>12.374499999999999</v>
      </c>
      <c r="M113">
        <v>12.270300000000001</v>
      </c>
      <c r="N113">
        <v>12.1737</v>
      </c>
      <c r="O113">
        <v>12.252700000000001</v>
      </c>
      <c r="P113" t="s">
        <v>40</v>
      </c>
      <c r="Q113" t="s">
        <v>688</v>
      </c>
      <c r="R113">
        <v>3.5008599999999999</v>
      </c>
      <c r="S113">
        <v>4.4453600000000003E-2</v>
      </c>
      <c r="T113">
        <v>0.69370799999999999</v>
      </c>
      <c r="U113">
        <v>2.2008700000000001</v>
      </c>
      <c r="V113" t="s">
        <v>492</v>
      </c>
      <c r="W113" t="s">
        <v>492</v>
      </c>
      <c r="X113" t="s">
        <v>495</v>
      </c>
    </row>
    <row r="114" spans="1:24" x14ac:dyDescent="0.2">
      <c r="A114" t="s">
        <v>727</v>
      </c>
      <c r="B114" t="s">
        <v>8</v>
      </c>
      <c r="C114" t="s">
        <v>9</v>
      </c>
      <c r="D114" s="1" t="s">
        <v>40</v>
      </c>
      <c r="E114" s="3">
        <f t="shared" si="1"/>
        <v>0.61655606773124505</v>
      </c>
      <c r="F114">
        <v>14.221299999999999</v>
      </c>
      <c r="G114">
        <v>14.3163</v>
      </c>
      <c r="H114">
        <v>14.2949</v>
      </c>
      <c r="I114">
        <v>14.111499999999999</v>
      </c>
      <c r="J114">
        <v>14.198399999999999</v>
      </c>
      <c r="K114">
        <v>13.5746</v>
      </c>
      <c r="L114">
        <v>13.550700000000001</v>
      </c>
      <c r="M114">
        <v>13.5387</v>
      </c>
      <c r="N114">
        <v>13.4512</v>
      </c>
      <c r="O114">
        <v>13.5387</v>
      </c>
      <c r="P114" t="s">
        <v>40</v>
      </c>
      <c r="Q114" t="s">
        <v>688</v>
      </c>
      <c r="R114">
        <v>6.7462400000000002</v>
      </c>
      <c r="S114">
        <v>1.76667E-2</v>
      </c>
      <c r="T114">
        <v>0.69769599999999998</v>
      </c>
      <c r="U114">
        <v>2.8811800000000001</v>
      </c>
      <c r="V114" t="s">
        <v>727</v>
      </c>
      <c r="W114" t="s">
        <v>727</v>
      </c>
      <c r="X114" t="s">
        <v>726</v>
      </c>
    </row>
    <row r="115" spans="1:24" x14ac:dyDescent="0.2">
      <c r="A115" t="s">
        <v>508</v>
      </c>
      <c r="B115" t="s">
        <v>509</v>
      </c>
      <c r="C115" t="s">
        <v>510</v>
      </c>
      <c r="D115" s="1" t="s">
        <v>40</v>
      </c>
      <c r="E115" s="3">
        <f t="shared" si="1"/>
        <v>0.61563919941350398</v>
      </c>
      <c r="F115">
        <v>11.6303</v>
      </c>
      <c r="G115">
        <v>11.813800000000001</v>
      </c>
      <c r="H115">
        <v>11.748200000000001</v>
      </c>
      <c r="I115">
        <v>11.5746</v>
      </c>
      <c r="J115">
        <v>11.565099999999999</v>
      </c>
      <c r="K115">
        <v>11.142099999999999</v>
      </c>
      <c r="L115">
        <v>11.049799999999999</v>
      </c>
      <c r="M115">
        <v>10.914400000000001</v>
      </c>
      <c r="N115">
        <v>10.6165</v>
      </c>
      <c r="O115">
        <v>11.1098</v>
      </c>
      <c r="P115" t="s">
        <v>40</v>
      </c>
      <c r="Q115" t="s">
        <v>688</v>
      </c>
      <c r="R115">
        <v>3.7251599999999998</v>
      </c>
      <c r="S115">
        <v>4.0323699999999997E-2</v>
      </c>
      <c r="T115">
        <v>0.69984299999999999</v>
      </c>
      <c r="U115">
        <v>2.2745500000000001</v>
      </c>
      <c r="V115" t="s">
        <v>508</v>
      </c>
      <c r="W115" t="s">
        <v>508</v>
      </c>
      <c r="X115" t="s">
        <v>511</v>
      </c>
    </row>
    <row r="116" spans="1:24" x14ac:dyDescent="0.2">
      <c r="A116" t="s">
        <v>64</v>
      </c>
      <c r="B116" t="s">
        <v>65</v>
      </c>
      <c r="C116" t="s">
        <v>66</v>
      </c>
      <c r="D116" s="1" t="s">
        <v>40</v>
      </c>
      <c r="E116" s="3">
        <f t="shared" si="1"/>
        <v>0.61463507338998846</v>
      </c>
      <c r="F116">
        <v>13.938499999999999</v>
      </c>
      <c r="G116">
        <v>14.3786</v>
      </c>
      <c r="H116">
        <v>14.4186</v>
      </c>
      <c r="I116">
        <v>14.036199999999999</v>
      </c>
      <c r="J116">
        <v>14.2659</v>
      </c>
      <c r="K116">
        <v>13.271800000000001</v>
      </c>
      <c r="L116">
        <v>13.5746</v>
      </c>
      <c r="M116">
        <v>13.5265</v>
      </c>
      <c r="N116">
        <v>13.412000000000001</v>
      </c>
      <c r="O116">
        <v>13.741899999999999</v>
      </c>
      <c r="P116" t="s">
        <v>40</v>
      </c>
      <c r="Q116" t="s">
        <v>688</v>
      </c>
      <c r="R116">
        <v>3.3429600000000002</v>
      </c>
      <c r="S116">
        <v>4.6965199999999999E-2</v>
      </c>
      <c r="T116">
        <v>0.70219799999999999</v>
      </c>
      <c r="U116">
        <v>2.1728000000000001</v>
      </c>
      <c r="V116" t="s">
        <v>64</v>
      </c>
      <c r="W116" t="s">
        <v>64</v>
      </c>
      <c r="X116" t="s">
        <v>67</v>
      </c>
    </row>
    <row r="117" spans="1:24" x14ac:dyDescent="0.2">
      <c r="A117" t="s">
        <v>528</v>
      </c>
      <c r="B117" t="s">
        <v>529</v>
      </c>
      <c r="C117" t="s">
        <v>530</v>
      </c>
      <c r="D117" s="1" t="s">
        <v>40</v>
      </c>
      <c r="E117" s="3">
        <f t="shared" si="1"/>
        <v>0.61443614837836569</v>
      </c>
      <c r="F117">
        <v>13.92</v>
      </c>
      <c r="G117">
        <v>14.302099999999999</v>
      </c>
      <c r="H117">
        <v>13.92</v>
      </c>
      <c r="I117">
        <v>13.8727</v>
      </c>
      <c r="J117">
        <v>13.741899999999999</v>
      </c>
      <c r="K117">
        <v>13.2453</v>
      </c>
      <c r="L117">
        <v>13.4252</v>
      </c>
      <c r="M117">
        <v>13.26</v>
      </c>
      <c r="N117">
        <v>13.0885</v>
      </c>
      <c r="O117">
        <v>13.224299999999999</v>
      </c>
      <c r="P117" t="s">
        <v>40</v>
      </c>
      <c r="Q117" t="s">
        <v>688</v>
      </c>
      <c r="R117">
        <v>3.73272</v>
      </c>
      <c r="S117">
        <v>4.0928600000000002E-2</v>
      </c>
      <c r="T117">
        <v>0.70266499999999998</v>
      </c>
      <c r="U117">
        <v>2.28254</v>
      </c>
      <c r="V117" t="s">
        <v>528</v>
      </c>
      <c r="W117" t="s">
        <v>528</v>
      </c>
      <c r="X117" t="s">
        <v>531</v>
      </c>
    </row>
    <row r="118" spans="1:24" x14ac:dyDescent="0.2">
      <c r="A118" t="s">
        <v>230</v>
      </c>
      <c r="B118" t="s">
        <v>231</v>
      </c>
      <c r="C118" t="s">
        <v>232</v>
      </c>
      <c r="D118" s="1" t="s">
        <v>40</v>
      </c>
      <c r="E118" s="3">
        <f t="shared" si="1"/>
        <v>0.60013001834425261</v>
      </c>
      <c r="F118">
        <v>11.940300000000001</v>
      </c>
      <c r="G118">
        <v>12.4589</v>
      </c>
      <c r="H118">
        <v>12.1892</v>
      </c>
      <c r="I118">
        <v>11.9031</v>
      </c>
      <c r="J118">
        <v>11.9031</v>
      </c>
      <c r="K118">
        <v>11.4564</v>
      </c>
      <c r="L118">
        <v>11.435700000000001</v>
      </c>
      <c r="M118">
        <v>11.3443</v>
      </c>
      <c r="N118">
        <v>11.210699999999999</v>
      </c>
      <c r="O118">
        <v>11.2644</v>
      </c>
      <c r="P118" t="s">
        <v>40</v>
      </c>
      <c r="Q118" t="s">
        <v>688</v>
      </c>
      <c r="R118">
        <v>3.58412</v>
      </c>
      <c r="S118">
        <v>3.9185200000000003E-2</v>
      </c>
      <c r="T118">
        <v>0.736653</v>
      </c>
      <c r="U118">
        <v>2.3100499999999999</v>
      </c>
      <c r="V118" t="s">
        <v>230</v>
      </c>
      <c r="W118" t="s">
        <v>230</v>
      </c>
      <c r="X118" t="s">
        <v>233</v>
      </c>
    </row>
    <row r="119" spans="1:24" x14ac:dyDescent="0.2">
      <c r="A119" t="s">
        <v>292</v>
      </c>
      <c r="B119" t="s">
        <v>293</v>
      </c>
      <c r="C119" t="s">
        <v>294</v>
      </c>
      <c r="D119" s="1" t="s">
        <v>40</v>
      </c>
      <c r="E119" s="3">
        <f t="shared" si="1"/>
        <v>0.59753287730634286</v>
      </c>
      <c r="F119">
        <v>13.219799999999999</v>
      </c>
      <c r="G119">
        <v>12.9694</v>
      </c>
      <c r="H119">
        <v>13.4893</v>
      </c>
      <c r="I119">
        <v>13.0718</v>
      </c>
      <c r="J119">
        <v>12.9274</v>
      </c>
      <c r="K119">
        <v>12.5093</v>
      </c>
      <c r="L119">
        <v>12.249700000000001</v>
      </c>
      <c r="M119">
        <v>12.2644</v>
      </c>
      <c r="N119">
        <v>12.4305</v>
      </c>
      <c r="O119">
        <v>12.5093</v>
      </c>
      <c r="P119" t="s">
        <v>40</v>
      </c>
      <c r="Q119" t="s">
        <v>688</v>
      </c>
      <c r="R119">
        <v>3.6616900000000001</v>
      </c>
      <c r="S119">
        <v>3.6202499999999999E-2</v>
      </c>
      <c r="T119">
        <v>0.74290999999999996</v>
      </c>
      <c r="U119">
        <v>2.34517</v>
      </c>
      <c r="V119" t="s">
        <v>292</v>
      </c>
      <c r="W119" t="s">
        <v>292</v>
      </c>
      <c r="X119" t="s">
        <v>295</v>
      </c>
    </row>
    <row r="120" spans="1:24" x14ac:dyDescent="0.2">
      <c r="A120" t="s">
        <v>332</v>
      </c>
      <c r="B120" t="s">
        <v>333</v>
      </c>
      <c r="C120" t="s">
        <v>334</v>
      </c>
      <c r="D120" s="1" t="s">
        <v>40</v>
      </c>
      <c r="E120" s="3">
        <f t="shared" si="1"/>
        <v>0.59391196389403689</v>
      </c>
      <c r="F120">
        <v>12.882300000000001</v>
      </c>
      <c r="G120">
        <v>13.2674</v>
      </c>
      <c r="H120">
        <v>13.514200000000001</v>
      </c>
      <c r="I120">
        <v>13.1564</v>
      </c>
      <c r="J120">
        <v>12.8553</v>
      </c>
      <c r="K120">
        <v>12.2615</v>
      </c>
      <c r="L120">
        <v>12.5191</v>
      </c>
      <c r="M120">
        <v>12.360799999999999</v>
      </c>
      <c r="N120">
        <v>12.2963</v>
      </c>
      <c r="O120">
        <v>12.4793</v>
      </c>
      <c r="P120" t="s">
        <v>40</v>
      </c>
      <c r="Q120" t="s">
        <v>688</v>
      </c>
      <c r="R120">
        <v>3.3155000000000001</v>
      </c>
      <c r="S120">
        <v>4.0692699999999998E-2</v>
      </c>
      <c r="T120">
        <v>0.75167899999999999</v>
      </c>
      <c r="U120">
        <v>2.2564000000000002</v>
      </c>
      <c r="V120" t="s">
        <v>332</v>
      </c>
      <c r="W120" t="s">
        <v>332</v>
      </c>
      <c r="X120" t="s">
        <v>335</v>
      </c>
    </row>
    <row r="121" spans="1:24" x14ac:dyDescent="0.2">
      <c r="A121" t="s">
        <v>468</v>
      </c>
      <c r="B121" t="s">
        <v>469</v>
      </c>
      <c r="C121" t="s">
        <v>470</v>
      </c>
      <c r="D121" s="1" t="s">
        <v>40</v>
      </c>
      <c r="E121" s="3">
        <f t="shared" si="1"/>
        <v>0.59233982838747079</v>
      </c>
      <c r="F121">
        <v>11.4666</v>
      </c>
      <c r="G121">
        <v>12.1066</v>
      </c>
      <c r="H121">
        <v>11.739800000000001</v>
      </c>
      <c r="I121">
        <v>11.476699999999999</v>
      </c>
      <c r="J121">
        <v>11.4564</v>
      </c>
      <c r="K121">
        <v>10.829700000000001</v>
      </c>
      <c r="L121">
        <v>11.222799999999999</v>
      </c>
      <c r="M121">
        <v>10.8765</v>
      </c>
      <c r="N121">
        <v>10.6707</v>
      </c>
      <c r="O121">
        <v>10.8688</v>
      </c>
      <c r="P121" t="s">
        <v>40</v>
      </c>
      <c r="Q121" t="s">
        <v>688</v>
      </c>
      <c r="R121">
        <v>2.90829</v>
      </c>
      <c r="S121">
        <v>4.9814799999999999E-2</v>
      </c>
      <c r="T121">
        <v>0.75550300000000004</v>
      </c>
      <c r="U121">
        <v>2.1279599999999999</v>
      </c>
      <c r="V121" t="s">
        <v>468</v>
      </c>
      <c r="W121" t="s">
        <v>468</v>
      </c>
      <c r="X121" t="s">
        <v>471</v>
      </c>
    </row>
    <row r="122" spans="1:24" x14ac:dyDescent="0.2">
      <c r="A122" t="s">
        <v>879</v>
      </c>
      <c r="B122" t="s">
        <v>881</v>
      </c>
      <c r="C122" t="s">
        <v>880</v>
      </c>
      <c r="D122" s="1" t="s">
        <v>40</v>
      </c>
      <c r="E122" s="3">
        <f t="shared" si="1"/>
        <v>0.58992276963583123</v>
      </c>
      <c r="F122">
        <v>12.6416</v>
      </c>
      <c r="G122">
        <v>12.967599999999999</v>
      </c>
      <c r="H122">
        <v>13.412000000000001</v>
      </c>
      <c r="I122">
        <v>13.2318</v>
      </c>
      <c r="J122">
        <v>13.2408</v>
      </c>
      <c r="K122">
        <v>12.335900000000001</v>
      </c>
      <c r="L122">
        <v>12.279</v>
      </c>
      <c r="M122">
        <v>12.5579</v>
      </c>
      <c r="N122">
        <v>12.1098</v>
      </c>
      <c r="O122">
        <v>12.4041</v>
      </c>
      <c r="P122" t="s">
        <v>40</v>
      </c>
      <c r="Q122" t="s">
        <v>688</v>
      </c>
      <c r="R122">
        <v>2.9581599999999999</v>
      </c>
      <c r="S122">
        <v>4.7961200000000002E-2</v>
      </c>
      <c r="T122">
        <v>0.76140200000000002</v>
      </c>
      <c r="U122">
        <v>2.15463</v>
      </c>
      <c r="V122" t="s">
        <v>879</v>
      </c>
      <c r="W122" t="s">
        <v>879</v>
      </c>
      <c r="X122" t="s">
        <v>878</v>
      </c>
    </row>
    <row r="123" spans="1:24" x14ac:dyDescent="0.2">
      <c r="A123" t="s">
        <v>729</v>
      </c>
      <c r="B123" t="s">
        <v>731</v>
      </c>
      <c r="C123" t="s">
        <v>730</v>
      </c>
      <c r="D123" s="1" t="s">
        <v>40</v>
      </c>
      <c r="E123" s="3">
        <f t="shared" si="1"/>
        <v>0.58422257027303193</v>
      </c>
      <c r="F123">
        <v>20.3962</v>
      </c>
      <c r="G123">
        <v>20.967199999999998</v>
      </c>
      <c r="H123">
        <v>20.015599999999999</v>
      </c>
      <c r="I123">
        <v>20.265000000000001</v>
      </c>
      <c r="J123">
        <v>20.241900000000001</v>
      </c>
      <c r="K123">
        <v>19.636399999999998</v>
      </c>
      <c r="L123">
        <v>19.6204</v>
      </c>
      <c r="M123">
        <v>19.520399999999999</v>
      </c>
      <c r="N123">
        <v>19.598800000000001</v>
      </c>
      <c r="O123">
        <v>19.632899999999999</v>
      </c>
      <c r="P123" t="s">
        <v>40</v>
      </c>
      <c r="Q123" t="s">
        <v>688</v>
      </c>
      <c r="R123">
        <v>2.87479</v>
      </c>
      <c r="S123">
        <v>4.7714300000000001E-2</v>
      </c>
      <c r="T123">
        <v>0.77541000000000004</v>
      </c>
      <c r="U123">
        <v>2.1472000000000002</v>
      </c>
      <c r="V123" t="s">
        <v>729</v>
      </c>
      <c r="W123" t="s">
        <v>729</v>
      </c>
      <c r="X123" t="s">
        <v>728</v>
      </c>
    </row>
    <row r="124" spans="1:24" x14ac:dyDescent="0.2">
      <c r="A124" t="s">
        <v>24</v>
      </c>
      <c r="B124" t="s">
        <v>25</v>
      </c>
      <c r="C124" t="s">
        <v>26</v>
      </c>
      <c r="D124" s="1" t="s">
        <v>40</v>
      </c>
      <c r="E124" s="3">
        <f t="shared" si="1"/>
        <v>0.58245802887370723</v>
      </c>
      <c r="F124">
        <v>11.6073</v>
      </c>
      <c r="G124">
        <v>11.042999999999999</v>
      </c>
      <c r="H124">
        <v>11.5793</v>
      </c>
      <c r="I124">
        <v>11.3163</v>
      </c>
      <c r="J124">
        <v>11.5555</v>
      </c>
      <c r="K124">
        <v>10.696999999999999</v>
      </c>
      <c r="L124">
        <v>11.0014</v>
      </c>
      <c r="M124">
        <v>10.5603</v>
      </c>
      <c r="N124">
        <v>10.2644</v>
      </c>
      <c r="O124">
        <v>10.679500000000001</v>
      </c>
      <c r="P124" t="s">
        <v>40</v>
      </c>
      <c r="Q124" t="s">
        <v>688</v>
      </c>
      <c r="R124">
        <v>2.90198</v>
      </c>
      <c r="S124">
        <v>4.7783300000000001E-2</v>
      </c>
      <c r="T124">
        <v>0.77977399999999997</v>
      </c>
      <c r="U124">
        <v>2.1636700000000002</v>
      </c>
      <c r="V124" t="s">
        <v>24</v>
      </c>
      <c r="W124" t="s">
        <v>24</v>
      </c>
      <c r="X124" t="s">
        <v>27</v>
      </c>
    </row>
    <row r="125" spans="1:24" x14ac:dyDescent="0.2">
      <c r="A125" t="s">
        <v>480</v>
      </c>
      <c r="B125" t="s">
        <v>481</v>
      </c>
      <c r="C125" t="s">
        <v>482</v>
      </c>
      <c r="D125" s="1" t="s">
        <v>40</v>
      </c>
      <c r="E125" s="3">
        <f t="shared" si="1"/>
        <v>0.58085863531916881</v>
      </c>
      <c r="F125">
        <v>13.091799999999999</v>
      </c>
      <c r="G125">
        <v>13.6096</v>
      </c>
      <c r="H125">
        <v>13.412000000000001</v>
      </c>
      <c r="I125">
        <v>13.4252</v>
      </c>
      <c r="J125">
        <v>13.5387</v>
      </c>
      <c r="K125">
        <v>12.5314</v>
      </c>
      <c r="L125">
        <v>12.7752</v>
      </c>
      <c r="M125">
        <v>12.646100000000001</v>
      </c>
      <c r="N125">
        <v>12.476699999999999</v>
      </c>
      <c r="O125">
        <v>12.729200000000001</v>
      </c>
      <c r="P125" t="s">
        <v>40</v>
      </c>
      <c r="Q125" t="s">
        <v>688</v>
      </c>
      <c r="R125">
        <v>4.1331699999999998</v>
      </c>
      <c r="S125">
        <v>2.7495800000000001E-2</v>
      </c>
      <c r="T125">
        <v>0.78374100000000002</v>
      </c>
      <c r="U125">
        <v>2.5663399999999998</v>
      </c>
      <c r="V125" t="s">
        <v>480</v>
      </c>
      <c r="W125" t="s">
        <v>480</v>
      </c>
      <c r="X125" t="s">
        <v>483</v>
      </c>
    </row>
    <row r="126" spans="1:24" x14ac:dyDescent="0.2">
      <c r="A126" t="s">
        <v>384</v>
      </c>
      <c r="B126" t="s">
        <v>385</v>
      </c>
      <c r="C126" t="s">
        <v>386</v>
      </c>
      <c r="D126" s="1" t="s">
        <v>40</v>
      </c>
      <c r="E126" s="3">
        <f t="shared" si="1"/>
        <v>0.57910465549764611</v>
      </c>
      <c r="F126">
        <v>13.6325</v>
      </c>
      <c r="G126">
        <v>13.863</v>
      </c>
      <c r="H126">
        <v>13.853300000000001</v>
      </c>
      <c r="I126">
        <v>13.501799999999999</v>
      </c>
      <c r="J126">
        <v>13.0379</v>
      </c>
      <c r="K126">
        <v>12.569900000000001</v>
      </c>
      <c r="L126">
        <v>13.049799999999999</v>
      </c>
      <c r="M126">
        <v>12.773099999999999</v>
      </c>
      <c r="N126">
        <v>12.707800000000001</v>
      </c>
      <c r="O126">
        <v>12.8474</v>
      </c>
      <c r="P126" t="s">
        <v>40</v>
      </c>
      <c r="Q126" t="s">
        <v>688</v>
      </c>
      <c r="R126">
        <v>2.7627600000000001</v>
      </c>
      <c r="S126">
        <v>4.9917099999999999E-2</v>
      </c>
      <c r="T126">
        <v>0.78810400000000003</v>
      </c>
      <c r="U126">
        <v>2.1250800000000001</v>
      </c>
      <c r="V126" t="s">
        <v>384</v>
      </c>
      <c r="W126" t="s">
        <v>384</v>
      </c>
      <c r="X126" t="s">
        <v>387</v>
      </c>
    </row>
    <row r="127" spans="1:24" x14ac:dyDescent="0.2">
      <c r="A127" t="s">
        <v>226</v>
      </c>
      <c r="B127" t="s">
        <v>227</v>
      </c>
      <c r="C127" t="s">
        <v>228</v>
      </c>
      <c r="D127" s="1" t="s">
        <v>40</v>
      </c>
      <c r="E127" s="3">
        <f t="shared" si="1"/>
        <v>0.57798101088594223</v>
      </c>
      <c r="F127">
        <v>17.713999999999999</v>
      </c>
      <c r="G127">
        <v>16.999199999999998</v>
      </c>
      <c r="H127">
        <v>17.332100000000001</v>
      </c>
      <c r="I127">
        <v>17.251200000000001</v>
      </c>
      <c r="J127">
        <v>17.512699999999999</v>
      </c>
      <c r="K127">
        <v>16.4846</v>
      </c>
      <c r="L127">
        <v>16.526499999999999</v>
      </c>
      <c r="M127">
        <v>16.517299999999999</v>
      </c>
      <c r="N127">
        <v>16.734000000000002</v>
      </c>
      <c r="O127">
        <v>16.592199999999998</v>
      </c>
      <c r="P127" t="s">
        <v>40</v>
      </c>
      <c r="Q127" t="s">
        <v>688</v>
      </c>
      <c r="R127">
        <v>3.5625</v>
      </c>
      <c r="S127">
        <v>3.2453299999999997E-2</v>
      </c>
      <c r="T127">
        <v>0.790906</v>
      </c>
      <c r="U127">
        <v>2.4069600000000002</v>
      </c>
      <c r="V127" t="s">
        <v>226</v>
      </c>
      <c r="W127" t="s">
        <v>226</v>
      </c>
      <c r="X127" t="s">
        <v>229</v>
      </c>
    </row>
    <row r="128" spans="1:24" x14ac:dyDescent="0.2">
      <c r="A128" t="s">
        <v>500</v>
      </c>
      <c r="B128" t="s">
        <v>501</v>
      </c>
      <c r="C128" t="s">
        <v>502</v>
      </c>
      <c r="D128" s="1" t="s">
        <v>40</v>
      </c>
      <c r="E128" s="3">
        <f t="shared" si="1"/>
        <v>0.57660489918109936</v>
      </c>
      <c r="F128">
        <v>10.8057</v>
      </c>
      <c r="G128">
        <v>11.355399999999999</v>
      </c>
      <c r="H128">
        <v>10.8611</v>
      </c>
      <c r="I128">
        <v>11.036199999999999</v>
      </c>
      <c r="J128">
        <v>10.6439</v>
      </c>
      <c r="K128">
        <v>10.3987</v>
      </c>
      <c r="L128">
        <v>10.4094</v>
      </c>
      <c r="M128">
        <v>9.7698400000000003</v>
      </c>
      <c r="N128">
        <v>10.116300000000001</v>
      </c>
      <c r="O128">
        <v>10.036199999999999</v>
      </c>
      <c r="P128" t="s">
        <v>40</v>
      </c>
      <c r="Q128" t="s">
        <v>688</v>
      </c>
      <c r="R128">
        <v>2.7889300000000001</v>
      </c>
      <c r="S128">
        <v>4.7717000000000002E-2</v>
      </c>
      <c r="T128">
        <v>0.79434499999999997</v>
      </c>
      <c r="U128">
        <v>2.1439699999999999</v>
      </c>
      <c r="V128" t="s">
        <v>500</v>
      </c>
      <c r="W128" t="s">
        <v>500</v>
      </c>
      <c r="X128" t="s">
        <v>503</v>
      </c>
    </row>
    <row r="129" spans="1:24" x14ac:dyDescent="0.2">
      <c r="A129" t="s">
        <v>90</v>
      </c>
      <c r="B129" t="s">
        <v>91</v>
      </c>
      <c r="C129" t="s">
        <v>92</v>
      </c>
      <c r="D129" s="1" t="s">
        <v>40</v>
      </c>
      <c r="E129" s="3">
        <f t="shared" si="1"/>
        <v>0.57353482723844995</v>
      </c>
      <c r="F129">
        <v>14.8238</v>
      </c>
      <c r="G129">
        <v>14.3512</v>
      </c>
      <c r="H129">
        <v>14.5627</v>
      </c>
      <c r="I129">
        <v>14.615399999999999</v>
      </c>
      <c r="J129">
        <v>14.5265</v>
      </c>
      <c r="K129">
        <v>14.010199999999999</v>
      </c>
      <c r="L129">
        <v>13.853300000000001</v>
      </c>
      <c r="M129">
        <v>13.7524</v>
      </c>
      <c r="N129">
        <v>13.6096</v>
      </c>
      <c r="O129">
        <v>13.6439</v>
      </c>
      <c r="P129" t="s">
        <v>40</v>
      </c>
      <c r="Q129" t="s">
        <v>688</v>
      </c>
      <c r="R129">
        <v>4.2014100000000001</v>
      </c>
      <c r="S129">
        <v>2.45556E-2</v>
      </c>
      <c r="T129">
        <v>0.80204699999999995</v>
      </c>
      <c r="U129">
        <v>2.6254</v>
      </c>
      <c r="V129" t="s">
        <v>90</v>
      </c>
      <c r="W129" t="s">
        <v>90</v>
      </c>
      <c r="X129" t="s">
        <v>93</v>
      </c>
    </row>
    <row r="130" spans="1:24" x14ac:dyDescent="0.2">
      <c r="A130" t="s">
        <v>452</v>
      </c>
      <c r="B130" t="s">
        <v>453</v>
      </c>
      <c r="C130" t="s">
        <v>454</v>
      </c>
      <c r="D130" s="1" t="s">
        <v>40</v>
      </c>
      <c r="E130" s="3">
        <f t="shared" ref="E130:E193" si="2">1/(2^T130)</f>
        <v>0.56695887634909825</v>
      </c>
      <c r="F130">
        <v>11.299200000000001</v>
      </c>
      <c r="G130">
        <v>11.036199999999999</v>
      </c>
      <c r="H130">
        <v>11.4666</v>
      </c>
      <c r="I130">
        <v>11.246700000000001</v>
      </c>
      <c r="J130">
        <v>11.1799</v>
      </c>
      <c r="K130">
        <v>10.731299999999999</v>
      </c>
      <c r="L130">
        <v>10.521599999999999</v>
      </c>
      <c r="M130">
        <v>10.521599999999999</v>
      </c>
      <c r="N130">
        <v>9.9943500000000007</v>
      </c>
      <c r="O130">
        <v>10.366300000000001</v>
      </c>
      <c r="P130" t="s">
        <v>40</v>
      </c>
      <c r="Q130" t="s">
        <v>688</v>
      </c>
      <c r="R130">
        <v>3.3824000000000001</v>
      </c>
      <c r="S130">
        <v>3.3033100000000003E-2</v>
      </c>
      <c r="T130">
        <v>0.81868399999999997</v>
      </c>
      <c r="U130">
        <v>2.3963100000000002</v>
      </c>
      <c r="V130" t="s">
        <v>452</v>
      </c>
      <c r="W130" t="s">
        <v>452</v>
      </c>
      <c r="X130" t="s">
        <v>455</v>
      </c>
    </row>
    <row r="131" spans="1:24" x14ac:dyDescent="0.2">
      <c r="A131" t="s">
        <v>440</v>
      </c>
      <c r="B131" t="s">
        <v>441</v>
      </c>
      <c r="C131" t="s">
        <v>442</v>
      </c>
      <c r="D131" s="1" t="s">
        <v>40</v>
      </c>
      <c r="E131" s="3">
        <f t="shared" si="2"/>
        <v>0.56667992497341524</v>
      </c>
      <c r="F131">
        <v>13.385300000000001</v>
      </c>
      <c r="G131">
        <v>13.302099999999999</v>
      </c>
      <c r="H131">
        <v>13.385300000000001</v>
      </c>
      <c r="I131">
        <v>13.216699999999999</v>
      </c>
      <c r="J131">
        <v>12.8842</v>
      </c>
      <c r="K131">
        <v>12.4252</v>
      </c>
      <c r="L131">
        <v>12.352600000000001</v>
      </c>
      <c r="M131">
        <v>12.4305</v>
      </c>
      <c r="N131">
        <v>12.4993</v>
      </c>
      <c r="O131">
        <v>12.3691</v>
      </c>
      <c r="P131" t="s">
        <v>40</v>
      </c>
      <c r="Q131" t="s">
        <v>688</v>
      </c>
      <c r="R131">
        <v>4.5444100000000001</v>
      </c>
      <c r="S131">
        <v>1.9692299999999999E-2</v>
      </c>
      <c r="T131">
        <v>0.81939399999999996</v>
      </c>
      <c r="U131">
        <v>2.7627700000000002</v>
      </c>
      <c r="V131" t="s">
        <v>440</v>
      </c>
      <c r="W131" t="s">
        <v>440</v>
      </c>
      <c r="X131" t="s">
        <v>443</v>
      </c>
    </row>
    <row r="132" spans="1:24" x14ac:dyDescent="0.2">
      <c r="A132" t="s">
        <v>218</v>
      </c>
      <c r="B132" t="s">
        <v>219</v>
      </c>
      <c r="C132" t="s">
        <v>220</v>
      </c>
      <c r="D132" s="1" t="s">
        <v>40</v>
      </c>
      <c r="E132" s="3">
        <f t="shared" si="2"/>
        <v>0.56368535863432567</v>
      </c>
      <c r="F132">
        <v>14.8727</v>
      </c>
      <c r="G132">
        <v>14.9703</v>
      </c>
      <c r="H132">
        <v>15.057499999999999</v>
      </c>
      <c r="I132">
        <v>14.773099999999999</v>
      </c>
      <c r="J132">
        <v>15.1196</v>
      </c>
      <c r="K132">
        <v>14.111499999999999</v>
      </c>
      <c r="L132">
        <v>14.1752</v>
      </c>
      <c r="M132">
        <v>14.0532</v>
      </c>
      <c r="N132">
        <v>14.198399999999999</v>
      </c>
      <c r="O132">
        <v>14.1196</v>
      </c>
      <c r="P132" t="s">
        <v>40</v>
      </c>
      <c r="Q132" t="s">
        <v>688</v>
      </c>
      <c r="R132">
        <v>5.7460199999999997</v>
      </c>
      <c r="S132">
        <v>1.3230799999999999E-2</v>
      </c>
      <c r="T132">
        <v>0.82703800000000005</v>
      </c>
      <c r="U132">
        <v>3.0936699999999999</v>
      </c>
      <c r="V132" t="s">
        <v>218</v>
      </c>
      <c r="W132" t="s">
        <v>218</v>
      </c>
      <c r="X132" t="s">
        <v>221</v>
      </c>
    </row>
    <row r="133" spans="1:24" x14ac:dyDescent="0.2">
      <c r="A133" t="s">
        <v>524</v>
      </c>
      <c r="B133" t="s">
        <v>525</v>
      </c>
      <c r="C133" t="s">
        <v>526</v>
      </c>
      <c r="D133" s="1" t="s">
        <v>40</v>
      </c>
      <c r="E133" s="3">
        <f t="shared" si="2"/>
        <v>0.55521829035818127</v>
      </c>
      <c r="F133">
        <v>14.111499999999999</v>
      </c>
      <c r="G133">
        <v>14.6991</v>
      </c>
      <c r="H133">
        <v>13.938499999999999</v>
      </c>
      <c r="I133">
        <v>13.882300000000001</v>
      </c>
      <c r="J133">
        <v>13.863</v>
      </c>
      <c r="K133">
        <v>13.2</v>
      </c>
      <c r="L133">
        <v>13.279</v>
      </c>
      <c r="M133">
        <v>13.1564</v>
      </c>
      <c r="N133">
        <v>13.3443</v>
      </c>
      <c r="O133">
        <v>13.270300000000001</v>
      </c>
      <c r="P133" t="s">
        <v>40</v>
      </c>
      <c r="Q133" t="s">
        <v>688</v>
      </c>
      <c r="R133">
        <v>3.1455000000000002</v>
      </c>
      <c r="S133">
        <v>3.5612900000000003E-2</v>
      </c>
      <c r="T133">
        <v>0.84887299999999999</v>
      </c>
      <c r="U133">
        <v>2.3598699999999999</v>
      </c>
      <c r="V133" t="s">
        <v>524</v>
      </c>
      <c r="W133" t="s">
        <v>524</v>
      </c>
      <c r="X133" t="s">
        <v>527</v>
      </c>
    </row>
    <row r="134" spans="1:24" x14ac:dyDescent="0.2">
      <c r="A134" t="s">
        <v>764</v>
      </c>
      <c r="B134" t="s">
        <v>766</v>
      </c>
      <c r="C134" t="s">
        <v>765</v>
      </c>
      <c r="D134" s="1" t="s">
        <v>40</v>
      </c>
      <c r="E134" s="3">
        <f t="shared" si="2"/>
        <v>0.54714457511532033</v>
      </c>
      <c r="F134">
        <v>13.983700000000001</v>
      </c>
      <c r="G134">
        <v>13.4893</v>
      </c>
      <c r="H134">
        <v>13.7628</v>
      </c>
      <c r="I134">
        <v>13.598100000000001</v>
      </c>
      <c r="J134">
        <v>13.6439</v>
      </c>
      <c r="K134">
        <v>12.921799999999999</v>
      </c>
      <c r="L134">
        <v>12.815799999999999</v>
      </c>
      <c r="M134">
        <v>12.870799999999999</v>
      </c>
      <c r="N134">
        <v>12.7628</v>
      </c>
      <c r="O134">
        <v>12.756600000000001</v>
      </c>
      <c r="P134" t="s">
        <v>40</v>
      </c>
      <c r="Q134" t="s">
        <v>688</v>
      </c>
      <c r="R134">
        <v>4.9579300000000002</v>
      </c>
      <c r="S134">
        <v>1.60667E-2</v>
      </c>
      <c r="T134">
        <v>0.87000599999999995</v>
      </c>
      <c r="U134">
        <v>2.99898</v>
      </c>
      <c r="V134" t="s">
        <v>764</v>
      </c>
      <c r="W134" t="s">
        <v>764</v>
      </c>
      <c r="X134" t="s">
        <v>763</v>
      </c>
    </row>
    <row r="135" spans="1:24" x14ac:dyDescent="0.2">
      <c r="A135" t="s">
        <v>876</v>
      </c>
      <c r="B135" t="s">
        <v>584</v>
      </c>
      <c r="C135" t="s">
        <v>877</v>
      </c>
      <c r="D135" s="1" t="s">
        <v>40</v>
      </c>
      <c r="E135" s="3">
        <f t="shared" si="2"/>
        <v>0.5437962093914106</v>
      </c>
      <c r="F135">
        <v>11.809799999999999</v>
      </c>
      <c r="G135">
        <v>11.210699999999999</v>
      </c>
      <c r="H135">
        <v>11.4305</v>
      </c>
      <c r="I135">
        <v>11.142099999999999</v>
      </c>
      <c r="J135">
        <v>11.773099999999999</v>
      </c>
      <c r="K135">
        <v>10.731299999999999</v>
      </c>
      <c r="L135">
        <v>10.5411</v>
      </c>
      <c r="M135">
        <v>10.116300000000001</v>
      </c>
      <c r="N135">
        <v>10.8688</v>
      </c>
      <c r="O135">
        <v>10.7142</v>
      </c>
      <c r="P135" t="s">
        <v>40</v>
      </c>
      <c r="Q135" t="s">
        <v>688</v>
      </c>
      <c r="R135">
        <v>2.7675700000000001</v>
      </c>
      <c r="S135">
        <v>4.07111E-2</v>
      </c>
      <c r="T135">
        <v>0.87886200000000003</v>
      </c>
      <c r="U135">
        <v>2.2524199999999999</v>
      </c>
      <c r="V135" t="s">
        <v>876</v>
      </c>
      <c r="W135" t="s">
        <v>876</v>
      </c>
      <c r="X135" t="s">
        <v>875</v>
      </c>
    </row>
    <row r="136" spans="1:24" x14ac:dyDescent="0.2">
      <c r="A136" t="s">
        <v>676</v>
      </c>
      <c r="B136" t="s">
        <v>62</v>
      </c>
      <c r="C136" t="s">
        <v>63</v>
      </c>
      <c r="D136" s="1" t="s">
        <v>40</v>
      </c>
      <c r="E136" s="3">
        <f t="shared" si="2"/>
        <v>0.5418396972932048</v>
      </c>
      <c r="F136">
        <v>15.319800000000001</v>
      </c>
      <c r="G136">
        <v>15.641</v>
      </c>
      <c r="H136">
        <v>15.507999999999999</v>
      </c>
      <c r="I136">
        <v>15.3887</v>
      </c>
      <c r="J136">
        <v>15.2805</v>
      </c>
      <c r="K136">
        <v>14.6495</v>
      </c>
      <c r="L136">
        <v>14.330399999999999</v>
      </c>
      <c r="M136">
        <v>14.501799999999999</v>
      </c>
      <c r="N136">
        <v>14.6439</v>
      </c>
      <c r="O136">
        <v>14.5922</v>
      </c>
      <c r="P136" t="s">
        <v>40</v>
      </c>
      <c r="Q136" t="s">
        <v>688</v>
      </c>
      <c r="R136">
        <v>5.0574300000000001</v>
      </c>
      <c r="S136">
        <v>1.45185E-2</v>
      </c>
      <c r="T136">
        <v>0.88406200000000001</v>
      </c>
      <c r="U136">
        <v>3.06134</v>
      </c>
      <c r="V136" t="s">
        <v>676</v>
      </c>
      <c r="W136" t="s">
        <v>676</v>
      </c>
      <c r="X136" t="s">
        <v>675</v>
      </c>
    </row>
    <row r="137" spans="1:24" x14ac:dyDescent="0.2">
      <c r="A137" t="s">
        <v>488</v>
      </c>
      <c r="B137" t="s">
        <v>489</v>
      </c>
      <c r="C137" t="s">
        <v>490</v>
      </c>
      <c r="D137" s="1" t="s">
        <v>40</v>
      </c>
      <c r="E137" s="3">
        <f t="shared" si="2"/>
        <v>0.53941778717459776</v>
      </c>
      <c r="F137">
        <v>12.994400000000001</v>
      </c>
      <c r="G137">
        <v>13.093400000000001</v>
      </c>
      <c r="H137">
        <v>13.0137</v>
      </c>
      <c r="I137">
        <v>12.865</v>
      </c>
      <c r="J137">
        <v>12.7895</v>
      </c>
      <c r="K137">
        <v>12.2438</v>
      </c>
      <c r="L137">
        <v>12.073499999999999</v>
      </c>
      <c r="M137">
        <v>11.845499999999999</v>
      </c>
      <c r="N137">
        <v>11.933</v>
      </c>
      <c r="O137">
        <v>12.207599999999999</v>
      </c>
      <c r="P137" t="s">
        <v>40</v>
      </c>
      <c r="Q137" t="s">
        <v>688</v>
      </c>
      <c r="R137">
        <v>4.88978</v>
      </c>
      <c r="S137">
        <v>1.51579E-2</v>
      </c>
      <c r="T137">
        <v>0.89052500000000001</v>
      </c>
      <c r="U137">
        <v>3.0269699999999999</v>
      </c>
      <c r="V137" t="s">
        <v>488</v>
      </c>
      <c r="W137" t="s">
        <v>488</v>
      </c>
      <c r="X137" t="s">
        <v>491</v>
      </c>
    </row>
    <row r="138" spans="1:24" x14ac:dyDescent="0.2">
      <c r="A138" t="s">
        <v>360</v>
      </c>
      <c r="B138" t="s">
        <v>361</v>
      </c>
      <c r="C138" t="s">
        <v>362</v>
      </c>
      <c r="D138" s="1" t="s">
        <v>40</v>
      </c>
      <c r="E138" s="3">
        <f t="shared" si="2"/>
        <v>0.53700149136740682</v>
      </c>
      <c r="F138">
        <v>16.3003</v>
      </c>
      <c r="G138">
        <v>15.7018</v>
      </c>
      <c r="H138">
        <v>16.0319</v>
      </c>
      <c r="I138">
        <v>15.9177</v>
      </c>
      <c r="J138">
        <v>16.0806</v>
      </c>
      <c r="K138">
        <v>15.2326</v>
      </c>
      <c r="L138">
        <v>14.8582</v>
      </c>
      <c r="M138">
        <v>15.0909</v>
      </c>
      <c r="N138">
        <v>15.2622</v>
      </c>
      <c r="O138">
        <v>15.103300000000001</v>
      </c>
      <c r="P138" t="s">
        <v>40</v>
      </c>
      <c r="Q138" t="s">
        <v>688</v>
      </c>
      <c r="R138">
        <v>4.1112900000000003</v>
      </c>
      <c r="S138">
        <v>1.95765E-2</v>
      </c>
      <c r="T138">
        <v>0.89700199999999997</v>
      </c>
      <c r="U138">
        <v>2.7901899999999999</v>
      </c>
      <c r="V138" t="s">
        <v>360</v>
      </c>
      <c r="W138" t="s">
        <v>360</v>
      </c>
      <c r="X138" t="s">
        <v>363</v>
      </c>
    </row>
    <row r="139" spans="1:24" x14ac:dyDescent="0.2">
      <c r="A139" t="s">
        <v>58</v>
      </c>
      <c r="B139" t="s">
        <v>59</v>
      </c>
      <c r="C139" t="s">
        <v>60</v>
      </c>
      <c r="D139" s="1" t="s">
        <v>40</v>
      </c>
      <c r="E139" s="3">
        <f t="shared" si="2"/>
        <v>0.53448486468038336</v>
      </c>
      <c r="F139">
        <v>12.279</v>
      </c>
      <c r="G139">
        <v>12.758599999999999</v>
      </c>
      <c r="H139">
        <v>12.310600000000001</v>
      </c>
      <c r="I139">
        <v>11.914400000000001</v>
      </c>
      <c r="J139">
        <v>12.036199999999999</v>
      </c>
      <c r="K139">
        <v>11.029299999999999</v>
      </c>
      <c r="L139">
        <v>11.4969</v>
      </c>
      <c r="M139">
        <v>11.486800000000001</v>
      </c>
      <c r="N139">
        <v>11.4564</v>
      </c>
      <c r="O139">
        <v>11.310600000000001</v>
      </c>
      <c r="P139" t="s">
        <v>40</v>
      </c>
      <c r="Q139" t="s">
        <v>688</v>
      </c>
      <c r="R139">
        <v>3.1487500000000002</v>
      </c>
      <c r="S139">
        <v>3.1943300000000001E-2</v>
      </c>
      <c r="T139">
        <v>0.903779</v>
      </c>
      <c r="U139">
        <v>2.44367</v>
      </c>
      <c r="V139" t="s">
        <v>58</v>
      </c>
      <c r="W139" t="s">
        <v>58</v>
      </c>
      <c r="X139" t="s">
        <v>61</v>
      </c>
    </row>
    <row r="140" spans="1:24" x14ac:dyDescent="0.2">
      <c r="A140" t="s">
        <v>4</v>
      </c>
      <c r="B140" t="s">
        <v>5</v>
      </c>
      <c r="C140" t="s">
        <v>6</v>
      </c>
      <c r="D140" s="1" t="s">
        <v>40</v>
      </c>
      <c r="E140" s="3">
        <f t="shared" si="2"/>
        <v>0.5300303951411961</v>
      </c>
      <c r="F140">
        <v>11.0701</v>
      </c>
      <c r="G140">
        <v>11.501799999999999</v>
      </c>
      <c r="H140">
        <v>11.299200000000001</v>
      </c>
      <c r="I140">
        <v>10.598100000000001</v>
      </c>
      <c r="J140">
        <v>11.2819</v>
      </c>
      <c r="K140">
        <v>10.8688</v>
      </c>
      <c r="L140">
        <v>9.9801400000000005</v>
      </c>
      <c r="M140">
        <v>10.116300000000001</v>
      </c>
      <c r="N140">
        <v>9.9657800000000005</v>
      </c>
      <c r="O140">
        <v>10.2408</v>
      </c>
      <c r="P140" t="s">
        <v>40</v>
      </c>
      <c r="Q140" t="s">
        <v>688</v>
      </c>
      <c r="R140">
        <v>2.4277000000000002</v>
      </c>
      <c r="S140">
        <v>4.7620900000000001E-2</v>
      </c>
      <c r="T140">
        <v>0.91585300000000003</v>
      </c>
      <c r="U140">
        <v>2.14642</v>
      </c>
      <c r="V140" t="s">
        <v>4</v>
      </c>
      <c r="W140" t="s">
        <v>4</v>
      </c>
      <c r="X140" t="s">
        <v>7</v>
      </c>
    </row>
    <row r="141" spans="1:24" x14ac:dyDescent="0.2">
      <c r="A141" t="s">
        <v>424</v>
      </c>
      <c r="B141" t="s">
        <v>425</v>
      </c>
      <c r="C141" t="s">
        <v>426</v>
      </c>
      <c r="D141" s="1" t="s">
        <v>40</v>
      </c>
      <c r="E141" s="3">
        <f t="shared" si="2"/>
        <v>0.52805715673850029</v>
      </c>
      <c r="F141">
        <v>9.1922899999999998</v>
      </c>
      <c r="G141">
        <v>9.1473600000000008</v>
      </c>
      <c r="H141">
        <v>8.9277800000000003</v>
      </c>
      <c r="I141">
        <v>9.5352800000000002</v>
      </c>
      <c r="J141">
        <v>9.2288200000000007</v>
      </c>
      <c r="K141">
        <v>8.1189400000000003</v>
      </c>
      <c r="L141">
        <v>8.1848799999999997</v>
      </c>
      <c r="M141">
        <v>8.2807700000000004</v>
      </c>
      <c r="N141">
        <v>8.2900200000000002</v>
      </c>
      <c r="O141">
        <v>8.5507500000000007</v>
      </c>
      <c r="P141" t="s">
        <v>40</v>
      </c>
      <c r="Q141" t="s">
        <v>688</v>
      </c>
      <c r="R141">
        <v>4.17746</v>
      </c>
      <c r="S141">
        <v>1.8181800000000001E-2</v>
      </c>
      <c r="T141">
        <v>0.921234</v>
      </c>
      <c r="U141">
        <v>2.85995</v>
      </c>
      <c r="V141" t="s">
        <v>424</v>
      </c>
      <c r="W141" t="s">
        <v>424</v>
      </c>
      <c r="X141" t="s">
        <v>427</v>
      </c>
    </row>
    <row r="142" spans="1:24" x14ac:dyDescent="0.2">
      <c r="A142" t="s">
        <v>158</v>
      </c>
      <c r="B142" t="s">
        <v>159</v>
      </c>
      <c r="C142" t="s">
        <v>160</v>
      </c>
      <c r="D142" s="1" t="s">
        <v>40</v>
      </c>
      <c r="E142" s="3">
        <f t="shared" si="2"/>
        <v>0.52732123510570639</v>
      </c>
      <c r="F142">
        <v>15.677300000000001</v>
      </c>
      <c r="G142">
        <v>16.179099999999998</v>
      </c>
      <c r="H142">
        <v>15.5922</v>
      </c>
      <c r="I142">
        <v>15.5265</v>
      </c>
      <c r="J142">
        <v>15.586399999999999</v>
      </c>
      <c r="K142">
        <v>14.8386</v>
      </c>
      <c r="L142">
        <v>14.8238</v>
      </c>
      <c r="M142">
        <v>14.741899999999999</v>
      </c>
      <c r="N142">
        <v>14.7576</v>
      </c>
      <c r="O142">
        <v>14.7834</v>
      </c>
      <c r="P142" t="s">
        <v>40</v>
      </c>
      <c r="Q142" t="s">
        <v>688</v>
      </c>
      <c r="R142">
        <v>4.2229400000000004</v>
      </c>
      <c r="S142">
        <v>1.7589E-2</v>
      </c>
      <c r="T142">
        <v>0.92324600000000001</v>
      </c>
      <c r="U142">
        <v>2.8797899999999998</v>
      </c>
      <c r="V142" t="s">
        <v>158</v>
      </c>
      <c r="W142" t="s">
        <v>158</v>
      </c>
      <c r="X142" t="s">
        <v>161</v>
      </c>
    </row>
    <row r="143" spans="1:24" x14ac:dyDescent="0.2">
      <c r="A143" t="s">
        <v>388</v>
      </c>
      <c r="B143" t="s">
        <v>389</v>
      </c>
      <c r="C143" t="s">
        <v>390</v>
      </c>
      <c r="D143" s="1" t="s">
        <v>40</v>
      </c>
      <c r="E143" s="3">
        <f t="shared" si="2"/>
        <v>0.52597349289294926</v>
      </c>
      <c r="F143">
        <v>13.803699999999999</v>
      </c>
      <c r="G143">
        <v>14.3786</v>
      </c>
      <c r="H143">
        <v>14.0951</v>
      </c>
      <c r="I143">
        <v>13.9658</v>
      </c>
      <c r="J143">
        <v>13.6991</v>
      </c>
      <c r="K143">
        <v>13.198399999999999</v>
      </c>
      <c r="L143">
        <v>13.142099999999999</v>
      </c>
      <c r="M143">
        <v>12.978400000000001</v>
      </c>
      <c r="N143">
        <v>12.999599999999999</v>
      </c>
      <c r="O143">
        <v>12.989000000000001</v>
      </c>
      <c r="P143" t="s">
        <v>40</v>
      </c>
      <c r="Q143" t="s">
        <v>688</v>
      </c>
      <c r="R143">
        <v>4.0731299999999999</v>
      </c>
      <c r="S143">
        <v>1.83415E-2</v>
      </c>
      <c r="T143">
        <v>0.92693800000000004</v>
      </c>
      <c r="U143">
        <v>2.83372</v>
      </c>
      <c r="V143" t="s">
        <v>388</v>
      </c>
      <c r="W143" t="s">
        <v>388</v>
      </c>
      <c r="X143" t="s">
        <v>391</v>
      </c>
    </row>
    <row r="144" spans="1:24" x14ac:dyDescent="0.2">
      <c r="A144" t="s">
        <v>670</v>
      </c>
      <c r="B144" t="s">
        <v>669</v>
      </c>
      <c r="C144" t="s">
        <v>668</v>
      </c>
      <c r="D144" s="1" t="s">
        <v>40</v>
      </c>
      <c r="E144" s="3">
        <f t="shared" si="2"/>
        <v>0.52273113608158595</v>
      </c>
      <c r="F144">
        <v>10.987299999999999</v>
      </c>
      <c r="G144">
        <v>11.8017</v>
      </c>
      <c r="H144">
        <v>10.987299999999999</v>
      </c>
      <c r="I144">
        <v>10.958600000000001</v>
      </c>
      <c r="J144">
        <v>10.6257</v>
      </c>
      <c r="K144">
        <v>10.0901</v>
      </c>
      <c r="L144">
        <v>10.366300000000001</v>
      </c>
      <c r="M144">
        <v>10.022399999999999</v>
      </c>
      <c r="N144">
        <v>9.8917800000000007</v>
      </c>
      <c r="O144">
        <v>10.310600000000001</v>
      </c>
      <c r="P144" t="s">
        <v>40</v>
      </c>
      <c r="Q144" t="s">
        <v>688</v>
      </c>
      <c r="R144">
        <v>2.62357</v>
      </c>
      <c r="S144">
        <v>4.0561800000000002E-2</v>
      </c>
      <c r="T144">
        <v>0.935859</v>
      </c>
      <c r="U144">
        <v>2.2597900000000002</v>
      </c>
      <c r="V144" t="s">
        <v>670</v>
      </c>
      <c r="W144" t="s">
        <v>670</v>
      </c>
      <c r="X144" t="s">
        <v>667</v>
      </c>
    </row>
    <row r="145" spans="1:24" x14ac:dyDescent="0.2">
      <c r="A145" t="s">
        <v>146</v>
      </c>
      <c r="B145" t="s">
        <v>147</v>
      </c>
      <c r="C145" t="s">
        <v>148</v>
      </c>
      <c r="D145" s="1" t="s">
        <v>40</v>
      </c>
      <c r="E145" s="3">
        <f t="shared" si="2"/>
        <v>0.51864920918409707</v>
      </c>
      <c r="F145">
        <v>13.126099999999999</v>
      </c>
      <c r="G145">
        <v>13.5387</v>
      </c>
      <c r="H145">
        <v>12.921799999999999</v>
      </c>
      <c r="I145">
        <v>13.1532</v>
      </c>
      <c r="J145">
        <v>12.8317</v>
      </c>
      <c r="K145">
        <v>12.273199999999999</v>
      </c>
      <c r="L145">
        <v>12.073499999999999</v>
      </c>
      <c r="M145">
        <v>12.2761</v>
      </c>
      <c r="N145">
        <v>12.126099999999999</v>
      </c>
      <c r="O145">
        <v>12.0868</v>
      </c>
      <c r="P145" t="s">
        <v>40</v>
      </c>
      <c r="Q145" t="s">
        <v>688</v>
      </c>
      <c r="R145">
        <v>4.06724</v>
      </c>
      <c r="S145">
        <v>1.7919999999999998E-2</v>
      </c>
      <c r="T145">
        <v>0.94716900000000004</v>
      </c>
      <c r="U145">
        <v>2.8690500000000001</v>
      </c>
      <c r="V145" t="s">
        <v>146</v>
      </c>
      <c r="W145" t="s">
        <v>146</v>
      </c>
      <c r="X145" t="s">
        <v>149</v>
      </c>
    </row>
    <row r="146" spans="1:24" x14ac:dyDescent="0.2">
      <c r="A146" t="s">
        <v>266</v>
      </c>
      <c r="B146" t="s">
        <v>267</v>
      </c>
      <c r="C146" t="s">
        <v>268</v>
      </c>
      <c r="D146" s="1" t="s">
        <v>40</v>
      </c>
      <c r="E146" s="3">
        <f t="shared" si="2"/>
        <v>0.5181501036581615</v>
      </c>
      <c r="F146">
        <v>13.92</v>
      </c>
      <c r="G146">
        <v>14.709899999999999</v>
      </c>
      <c r="H146">
        <v>13.853300000000001</v>
      </c>
      <c r="I146">
        <v>13.773099999999999</v>
      </c>
      <c r="J146">
        <v>13.3443</v>
      </c>
      <c r="K146">
        <v>13.1532</v>
      </c>
      <c r="L146">
        <v>13.159599999999999</v>
      </c>
      <c r="M146">
        <v>12.9476</v>
      </c>
      <c r="N146">
        <v>12.8514</v>
      </c>
      <c r="O146">
        <v>12.7461</v>
      </c>
      <c r="P146" t="s">
        <v>40</v>
      </c>
      <c r="Q146" t="s">
        <v>688</v>
      </c>
      <c r="R146">
        <v>2.4132199999999999</v>
      </c>
      <c r="S146">
        <v>4.7236199999999999E-2</v>
      </c>
      <c r="T146">
        <v>0.94855800000000001</v>
      </c>
      <c r="U146">
        <v>2.1746699999999999</v>
      </c>
      <c r="V146" t="s">
        <v>266</v>
      </c>
      <c r="W146" t="s">
        <v>266</v>
      </c>
      <c r="X146" t="s">
        <v>269</v>
      </c>
    </row>
    <row r="147" spans="1:24" x14ac:dyDescent="0.2">
      <c r="A147" t="s">
        <v>282</v>
      </c>
      <c r="B147" t="s">
        <v>283</v>
      </c>
      <c r="C147" t="s">
        <v>284</v>
      </c>
      <c r="D147" s="1" t="s">
        <v>40</v>
      </c>
      <c r="E147" s="3">
        <f t="shared" si="2"/>
        <v>0.51783019598832003</v>
      </c>
      <c r="F147">
        <v>14.8287</v>
      </c>
      <c r="G147">
        <v>15.655099999999999</v>
      </c>
      <c r="H147">
        <v>14.9567</v>
      </c>
      <c r="I147">
        <v>14.7576</v>
      </c>
      <c r="J147">
        <v>14.7987</v>
      </c>
      <c r="K147">
        <v>14.0189</v>
      </c>
      <c r="L147">
        <v>14.143700000000001</v>
      </c>
      <c r="M147">
        <v>13.938499999999999</v>
      </c>
      <c r="N147">
        <v>14.0868</v>
      </c>
      <c r="O147">
        <v>14.0617</v>
      </c>
      <c r="P147" t="s">
        <v>40</v>
      </c>
      <c r="Q147" t="s">
        <v>688</v>
      </c>
      <c r="R147">
        <v>3.2716799999999999</v>
      </c>
      <c r="S147">
        <v>2.7186999999999999E-2</v>
      </c>
      <c r="T147">
        <v>0.94944899999999999</v>
      </c>
      <c r="U147">
        <v>2.5606900000000001</v>
      </c>
      <c r="V147" t="s">
        <v>282</v>
      </c>
      <c r="W147" t="s">
        <v>282</v>
      </c>
      <c r="X147" t="s">
        <v>285</v>
      </c>
    </row>
    <row r="148" spans="1:24" x14ac:dyDescent="0.2">
      <c r="A148" t="s">
        <v>484</v>
      </c>
      <c r="B148" t="s">
        <v>485</v>
      </c>
      <c r="C148" t="s">
        <v>486</v>
      </c>
      <c r="D148" s="1" t="s">
        <v>40</v>
      </c>
      <c r="E148" s="3">
        <f t="shared" si="2"/>
        <v>0.51699240802678936</v>
      </c>
      <c r="F148">
        <v>11.1548</v>
      </c>
      <c r="G148">
        <v>12.1098</v>
      </c>
      <c r="H148">
        <v>11.258599999999999</v>
      </c>
      <c r="I148">
        <v>11.2935</v>
      </c>
      <c r="J148">
        <v>10.9658</v>
      </c>
      <c r="K148">
        <v>10.501799999999999</v>
      </c>
      <c r="L148">
        <v>10.5603</v>
      </c>
      <c r="M148">
        <v>10.6348</v>
      </c>
      <c r="N148">
        <v>9.8856999999999999</v>
      </c>
      <c r="O148">
        <v>10.440899999999999</v>
      </c>
      <c r="P148" t="s">
        <v>40</v>
      </c>
      <c r="Q148" t="s">
        <v>688</v>
      </c>
      <c r="R148">
        <v>2.4041600000000001</v>
      </c>
      <c r="S148">
        <v>4.7059999999999998E-2</v>
      </c>
      <c r="T148">
        <v>0.95178499999999999</v>
      </c>
      <c r="U148">
        <v>2.1736499999999999</v>
      </c>
      <c r="V148" t="s">
        <v>484</v>
      </c>
      <c r="W148" t="s">
        <v>484</v>
      </c>
      <c r="X148" t="s">
        <v>487</v>
      </c>
    </row>
    <row r="149" spans="1:24" x14ac:dyDescent="0.2">
      <c r="A149" t="s">
        <v>210</v>
      </c>
      <c r="B149" t="s">
        <v>211</v>
      </c>
      <c r="C149" t="s">
        <v>212</v>
      </c>
      <c r="D149" s="1" t="s">
        <v>40</v>
      </c>
      <c r="E149" s="3">
        <f t="shared" si="2"/>
        <v>0.51647484886873984</v>
      </c>
      <c r="F149">
        <v>13.284800000000001</v>
      </c>
      <c r="G149">
        <v>13.0951</v>
      </c>
      <c r="H149">
        <v>13.412000000000001</v>
      </c>
      <c r="I149">
        <v>13.4383</v>
      </c>
      <c r="J149">
        <v>13.464</v>
      </c>
      <c r="K149">
        <v>12.1892</v>
      </c>
      <c r="L149">
        <v>12.352600000000001</v>
      </c>
      <c r="M149">
        <v>12.4305</v>
      </c>
      <c r="N149">
        <v>12.494400000000001</v>
      </c>
      <c r="O149">
        <v>12.461499999999999</v>
      </c>
      <c r="P149" t="s">
        <v>40</v>
      </c>
      <c r="Q149" t="s">
        <v>688</v>
      </c>
      <c r="R149">
        <v>5.3568499999999997</v>
      </c>
      <c r="S149">
        <v>7.4285699999999998E-3</v>
      </c>
      <c r="T149">
        <v>0.95323000000000002</v>
      </c>
      <c r="U149">
        <v>3.31758</v>
      </c>
      <c r="V149" t="s">
        <v>210</v>
      </c>
      <c r="W149" t="s">
        <v>210</v>
      </c>
      <c r="X149" t="s">
        <v>213</v>
      </c>
    </row>
    <row r="150" spans="1:24" x14ac:dyDescent="0.2">
      <c r="A150" t="s">
        <v>372</v>
      </c>
      <c r="B150" t="s">
        <v>373</v>
      </c>
      <c r="C150" t="s">
        <v>374</v>
      </c>
      <c r="D150" s="1" t="s">
        <v>40</v>
      </c>
      <c r="E150" s="3">
        <f t="shared" si="2"/>
        <v>0.51630339864468222</v>
      </c>
      <c r="F150">
        <v>14.507999999999999</v>
      </c>
      <c r="G150">
        <v>14.9703</v>
      </c>
      <c r="H150">
        <v>14.3443</v>
      </c>
      <c r="I150">
        <v>14.615399999999999</v>
      </c>
      <c r="J150">
        <v>14.3718</v>
      </c>
      <c r="K150">
        <v>13.5627</v>
      </c>
      <c r="L150">
        <v>13.5387</v>
      </c>
      <c r="M150">
        <v>13.6211</v>
      </c>
      <c r="N150">
        <v>13.720700000000001</v>
      </c>
      <c r="O150">
        <v>13.598100000000001</v>
      </c>
      <c r="P150" t="s">
        <v>40</v>
      </c>
      <c r="Q150" t="s">
        <v>688</v>
      </c>
      <c r="R150">
        <v>4.40665</v>
      </c>
      <c r="S150">
        <v>1.6338999999999999E-2</v>
      </c>
      <c r="T150">
        <v>0.95370900000000003</v>
      </c>
      <c r="U150">
        <v>3.00434</v>
      </c>
      <c r="V150" t="s">
        <v>372</v>
      </c>
      <c r="W150" t="s">
        <v>372</v>
      </c>
      <c r="X150" t="s">
        <v>375</v>
      </c>
    </row>
    <row r="151" spans="1:24" x14ac:dyDescent="0.2">
      <c r="A151" t="s">
        <v>866</v>
      </c>
      <c r="B151" t="s">
        <v>68</v>
      </c>
      <c r="C151" t="s">
        <v>677</v>
      </c>
      <c r="D151" s="1" t="s">
        <v>40</v>
      </c>
      <c r="E151" s="3">
        <f t="shared" si="2"/>
        <v>0.51385705829475514</v>
      </c>
      <c r="F151">
        <v>13.501799999999999</v>
      </c>
      <c r="G151">
        <v>13.6662</v>
      </c>
      <c r="H151">
        <v>12.8918</v>
      </c>
      <c r="I151">
        <v>13.2615</v>
      </c>
      <c r="J151">
        <v>12.938499999999999</v>
      </c>
      <c r="K151">
        <v>12.374499999999999</v>
      </c>
      <c r="L151">
        <v>11.9979</v>
      </c>
      <c r="M151">
        <v>12.0532</v>
      </c>
      <c r="N151">
        <v>12.595700000000001</v>
      </c>
      <c r="O151">
        <v>12.435700000000001</v>
      </c>
      <c r="P151" t="s">
        <v>40</v>
      </c>
      <c r="Q151" t="s">
        <v>688</v>
      </c>
      <c r="R151">
        <v>3.0014099999999999</v>
      </c>
      <c r="S151">
        <v>3.0457100000000001E-2</v>
      </c>
      <c r="T151">
        <v>0.960561</v>
      </c>
      <c r="U151">
        <v>2.46021</v>
      </c>
      <c r="V151" t="s">
        <v>866</v>
      </c>
      <c r="W151" t="s">
        <v>866</v>
      </c>
      <c r="X151" t="s">
        <v>865</v>
      </c>
    </row>
    <row r="152" spans="1:24" x14ac:dyDescent="0.2">
      <c r="A152" t="s">
        <v>308</v>
      </c>
      <c r="B152" t="s">
        <v>309</v>
      </c>
      <c r="C152" t="s">
        <v>310</v>
      </c>
      <c r="D152" s="1" t="s">
        <v>40</v>
      </c>
      <c r="E152" s="3">
        <f t="shared" si="2"/>
        <v>0.51317258317971992</v>
      </c>
      <c r="F152">
        <v>14.6662</v>
      </c>
      <c r="G152">
        <v>14.910600000000001</v>
      </c>
      <c r="H152">
        <v>14.544700000000001</v>
      </c>
      <c r="I152">
        <v>14.655099999999999</v>
      </c>
      <c r="J152">
        <v>13.7834</v>
      </c>
      <c r="K152">
        <v>13.5746</v>
      </c>
      <c r="L152">
        <v>13.5265</v>
      </c>
      <c r="M152">
        <v>13.6439</v>
      </c>
      <c r="N152">
        <v>13.464</v>
      </c>
      <c r="O152">
        <v>13.5387</v>
      </c>
      <c r="P152" t="s">
        <v>40</v>
      </c>
      <c r="Q152" t="s">
        <v>688</v>
      </c>
      <c r="R152">
        <v>2.9568400000000001</v>
      </c>
      <c r="S152">
        <v>3.17746E-2</v>
      </c>
      <c r="T152">
        <v>0.96248400000000001</v>
      </c>
      <c r="U152">
        <v>2.4429699999999999</v>
      </c>
      <c r="V152" t="s">
        <v>308</v>
      </c>
      <c r="W152" t="s">
        <v>308</v>
      </c>
      <c r="X152" t="s">
        <v>311</v>
      </c>
    </row>
    <row r="153" spans="1:24" x14ac:dyDescent="0.2">
      <c r="A153" t="s">
        <v>568</v>
      </c>
      <c r="B153" t="s">
        <v>569</v>
      </c>
      <c r="C153" t="s">
        <v>570</v>
      </c>
      <c r="D153" s="1" t="s">
        <v>40</v>
      </c>
      <c r="E153" s="3">
        <f t="shared" si="2"/>
        <v>0.51298871709176408</v>
      </c>
      <c r="F153">
        <v>12.677300000000001</v>
      </c>
      <c r="G153">
        <v>12.2438</v>
      </c>
      <c r="H153">
        <v>12.222799999999999</v>
      </c>
      <c r="I153">
        <v>12.161099999999999</v>
      </c>
      <c r="J153">
        <v>11.914400000000001</v>
      </c>
      <c r="K153">
        <v>11.3276</v>
      </c>
      <c r="L153">
        <v>11.210699999999999</v>
      </c>
      <c r="M153">
        <v>11.4969</v>
      </c>
      <c r="N153">
        <v>11.0084</v>
      </c>
      <c r="O153">
        <v>11.360799999999999</v>
      </c>
      <c r="P153" t="s">
        <v>40</v>
      </c>
      <c r="Q153" t="s">
        <v>688</v>
      </c>
      <c r="R153">
        <v>3.7287300000000001</v>
      </c>
      <c r="S153">
        <v>2.01818E-2</v>
      </c>
      <c r="T153">
        <v>0.963001</v>
      </c>
      <c r="U153">
        <v>2.7672599999999998</v>
      </c>
      <c r="V153" t="s">
        <v>568</v>
      </c>
      <c r="W153" t="s">
        <v>568</v>
      </c>
      <c r="X153" t="s">
        <v>571</v>
      </c>
    </row>
    <row r="154" spans="1:24" x14ac:dyDescent="0.2">
      <c r="A154" t="s">
        <v>660</v>
      </c>
      <c r="B154" t="s">
        <v>77</v>
      </c>
      <c r="C154" t="s">
        <v>659</v>
      </c>
      <c r="D154" s="1" t="s">
        <v>40</v>
      </c>
      <c r="E154" s="3">
        <f t="shared" si="2"/>
        <v>0.50978435371414554</v>
      </c>
      <c r="F154">
        <v>14.9476</v>
      </c>
      <c r="G154">
        <v>15.287699999999999</v>
      </c>
      <c r="H154">
        <v>15.7654</v>
      </c>
      <c r="I154">
        <v>15.476699999999999</v>
      </c>
      <c r="J154">
        <v>15.0992</v>
      </c>
      <c r="K154">
        <v>14.167400000000001</v>
      </c>
      <c r="L154">
        <v>13.992599999999999</v>
      </c>
      <c r="M154">
        <v>14.431800000000001</v>
      </c>
      <c r="N154">
        <v>14.6607</v>
      </c>
      <c r="O154">
        <v>14.464</v>
      </c>
      <c r="P154" t="s">
        <v>40</v>
      </c>
      <c r="Q154" t="s">
        <v>688</v>
      </c>
      <c r="R154">
        <v>3.1058500000000002</v>
      </c>
      <c r="S154">
        <v>2.7217999999999999E-2</v>
      </c>
      <c r="T154">
        <v>0.97204100000000004</v>
      </c>
      <c r="U154">
        <v>2.5213800000000002</v>
      </c>
      <c r="V154" t="s">
        <v>660</v>
      </c>
      <c r="W154" t="s">
        <v>660</v>
      </c>
      <c r="X154" t="s">
        <v>658</v>
      </c>
    </row>
    <row r="155" spans="1:24" x14ac:dyDescent="0.2">
      <c r="A155" t="s">
        <v>250</v>
      </c>
      <c r="B155" t="s">
        <v>251</v>
      </c>
      <c r="C155" t="s">
        <v>252</v>
      </c>
      <c r="D155" s="1" t="s">
        <v>40</v>
      </c>
      <c r="E155" s="3">
        <f t="shared" si="2"/>
        <v>0.5087158676683311</v>
      </c>
      <c r="F155">
        <v>16.103300000000001</v>
      </c>
      <c r="G155">
        <v>16.082599999999999</v>
      </c>
      <c r="H155">
        <v>15.511100000000001</v>
      </c>
      <c r="I155">
        <v>15.734</v>
      </c>
      <c r="J155">
        <v>15.556699999999999</v>
      </c>
      <c r="K155">
        <v>15.269600000000001</v>
      </c>
      <c r="L155">
        <v>14.8287</v>
      </c>
      <c r="M155">
        <v>14.5265</v>
      </c>
      <c r="N155">
        <v>14.788500000000001</v>
      </c>
      <c r="O155">
        <v>14.6991</v>
      </c>
      <c r="P155" t="s">
        <v>40</v>
      </c>
      <c r="Q155" t="s">
        <v>688</v>
      </c>
      <c r="R155">
        <v>3.25454</v>
      </c>
      <c r="S155">
        <v>2.63304E-2</v>
      </c>
      <c r="T155">
        <v>0.97506800000000005</v>
      </c>
      <c r="U155">
        <v>2.5901399999999999</v>
      </c>
      <c r="V155" t="s">
        <v>250</v>
      </c>
      <c r="W155" t="s">
        <v>250</v>
      </c>
      <c r="X155" t="s">
        <v>253</v>
      </c>
    </row>
    <row r="156" spans="1:24" x14ac:dyDescent="0.2">
      <c r="A156" t="s">
        <v>432</v>
      </c>
      <c r="B156" t="s">
        <v>433</v>
      </c>
      <c r="C156" t="s">
        <v>434</v>
      </c>
      <c r="D156" s="1" t="s">
        <v>40</v>
      </c>
      <c r="E156" s="3">
        <f t="shared" si="2"/>
        <v>0.50842363382831612</v>
      </c>
      <c r="F156">
        <v>13.0345</v>
      </c>
      <c r="G156">
        <v>13.192299999999999</v>
      </c>
      <c r="H156">
        <v>12.7628</v>
      </c>
      <c r="I156">
        <v>12.7956</v>
      </c>
      <c r="J156">
        <v>12.7545</v>
      </c>
      <c r="K156">
        <v>11.8994</v>
      </c>
      <c r="L156">
        <v>11.8842</v>
      </c>
      <c r="M156">
        <v>12.0802</v>
      </c>
      <c r="N156">
        <v>11.9549</v>
      </c>
      <c r="O156">
        <v>11.8416</v>
      </c>
      <c r="P156" t="s">
        <v>40</v>
      </c>
      <c r="Q156" t="s">
        <v>688</v>
      </c>
      <c r="R156">
        <v>5.09152</v>
      </c>
      <c r="S156">
        <v>8.1739099999999995E-3</v>
      </c>
      <c r="T156">
        <v>0.97589700000000001</v>
      </c>
      <c r="U156">
        <v>3.28607</v>
      </c>
      <c r="V156" t="s">
        <v>432</v>
      </c>
      <c r="W156" t="s">
        <v>432</v>
      </c>
      <c r="X156" t="s">
        <v>435</v>
      </c>
    </row>
    <row r="157" spans="1:24" x14ac:dyDescent="0.2">
      <c r="A157" t="s">
        <v>476</v>
      </c>
      <c r="B157" t="s">
        <v>477</v>
      </c>
      <c r="C157" t="s">
        <v>478</v>
      </c>
      <c r="D157" s="1" t="s">
        <v>40</v>
      </c>
      <c r="E157" s="3">
        <f t="shared" si="2"/>
        <v>0.50442266282807491</v>
      </c>
      <c r="F157">
        <v>9.7125299999999992</v>
      </c>
      <c r="G157">
        <v>9.7846299999999999</v>
      </c>
      <c r="H157">
        <v>10.366300000000001</v>
      </c>
      <c r="I157">
        <v>9.8217700000000008</v>
      </c>
      <c r="J157">
        <v>9.6546400000000006</v>
      </c>
      <c r="K157">
        <v>9.5449599999999997</v>
      </c>
      <c r="L157">
        <v>8.5157000000000007</v>
      </c>
      <c r="M157">
        <v>8.6582100000000004</v>
      </c>
      <c r="N157">
        <v>8.5196400000000008</v>
      </c>
      <c r="O157">
        <v>9.1649100000000008</v>
      </c>
      <c r="P157" t="s">
        <v>40</v>
      </c>
      <c r="Q157" t="s">
        <v>688</v>
      </c>
      <c r="R157">
        <v>2.4610799999999999</v>
      </c>
      <c r="S157">
        <v>4.15301E-2</v>
      </c>
      <c r="T157">
        <v>0.98729500000000003</v>
      </c>
      <c r="U157">
        <v>2.2384499999999998</v>
      </c>
      <c r="V157" t="s">
        <v>476</v>
      </c>
      <c r="W157" t="s">
        <v>476</v>
      </c>
      <c r="X157" t="s">
        <v>479</v>
      </c>
    </row>
    <row r="158" spans="1:24" x14ac:dyDescent="0.2">
      <c r="A158" t="s">
        <v>720</v>
      </c>
      <c r="B158" t="s">
        <v>128</v>
      </c>
      <c r="C158" t="s">
        <v>721</v>
      </c>
      <c r="D158" s="1" t="s">
        <v>40</v>
      </c>
      <c r="E158" s="3">
        <f t="shared" si="2"/>
        <v>0.50211300597841335</v>
      </c>
      <c r="F158">
        <v>10.252700000000001</v>
      </c>
      <c r="G158">
        <v>10.42</v>
      </c>
      <c r="H158">
        <v>10.461499999999999</v>
      </c>
      <c r="I158">
        <v>10.116300000000001</v>
      </c>
      <c r="J158">
        <v>10.310600000000001</v>
      </c>
      <c r="K158">
        <v>9.2045700000000004</v>
      </c>
      <c r="L158">
        <v>9.8089600000000008</v>
      </c>
      <c r="M158">
        <v>9.5980500000000006</v>
      </c>
      <c r="N158">
        <v>8.9686699999999995</v>
      </c>
      <c r="O158">
        <v>9.0112299999999994</v>
      </c>
      <c r="P158" t="s">
        <v>40</v>
      </c>
      <c r="Q158" t="s">
        <v>688</v>
      </c>
      <c r="R158">
        <v>3.3051900000000001</v>
      </c>
      <c r="S158">
        <v>2.4384599999999999E-2</v>
      </c>
      <c r="T158">
        <v>0.99391600000000002</v>
      </c>
      <c r="U158">
        <v>2.6386500000000002</v>
      </c>
      <c r="V158" t="s">
        <v>720</v>
      </c>
      <c r="W158" t="s">
        <v>720</v>
      </c>
      <c r="X158" t="s">
        <v>719</v>
      </c>
    </row>
    <row r="159" spans="1:24" x14ac:dyDescent="0.2">
      <c r="A159" t="s">
        <v>348</v>
      </c>
      <c r="B159" t="s">
        <v>349</v>
      </c>
      <c r="C159" t="s">
        <v>350</v>
      </c>
      <c r="D159" s="1" t="s">
        <v>40</v>
      </c>
      <c r="E159" s="3">
        <f t="shared" si="2"/>
        <v>0.49792832791143377</v>
      </c>
      <c r="F159">
        <v>13.1846</v>
      </c>
      <c r="G159">
        <v>13.7936</v>
      </c>
      <c r="H159">
        <v>13.1373</v>
      </c>
      <c r="I159">
        <v>13.1325</v>
      </c>
      <c r="J159">
        <v>13.142099999999999</v>
      </c>
      <c r="K159">
        <v>12.2615</v>
      </c>
      <c r="L159">
        <v>12.3247</v>
      </c>
      <c r="M159">
        <v>12.2438</v>
      </c>
      <c r="N159">
        <v>12.142099999999999</v>
      </c>
      <c r="O159">
        <v>12.388</v>
      </c>
      <c r="P159" t="s">
        <v>40</v>
      </c>
      <c r="Q159" t="s">
        <v>688</v>
      </c>
      <c r="R159">
        <v>4.1246999999999998</v>
      </c>
      <c r="S159">
        <v>1.5803299999999999E-2</v>
      </c>
      <c r="T159">
        <v>1.0059899999999999</v>
      </c>
      <c r="U159">
        <v>2.9971199999999998</v>
      </c>
      <c r="V159" t="s">
        <v>348</v>
      </c>
      <c r="W159" t="s">
        <v>348</v>
      </c>
      <c r="X159" t="s">
        <v>351</v>
      </c>
    </row>
    <row r="160" spans="1:24" x14ac:dyDescent="0.2">
      <c r="A160" t="s">
        <v>182</v>
      </c>
      <c r="B160" t="s">
        <v>183</v>
      </c>
      <c r="C160" t="s">
        <v>184</v>
      </c>
      <c r="D160" s="1" t="s">
        <v>40</v>
      </c>
      <c r="E160" s="3">
        <f t="shared" si="2"/>
        <v>0.4942627200903143</v>
      </c>
      <c r="F160">
        <v>16.786000000000001</v>
      </c>
      <c r="G160">
        <v>16.2913</v>
      </c>
      <c r="H160">
        <v>16.6937</v>
      </c>
      <c r="I160">
        <v>16.397099999999998</v>
      </c>
      <c r="J160">
        <v>16.965800000000002</v>
      </c>
      <c r="K160">
        <v>15.5746</v>
      </c>
      <c r="L160">
        <v>15.685499999999999</v>
      </c>
      <c r="M160">
        <v>15.3887</v>
      </c>
      <c r="N160">
        <v>15.803699999999999</v>
      </c>
      <c r="O160">
        <v>15.598100000000001</v>
      </c>
      <c r="P160" t="s">
        <v>40</v>
      </c>
      <c r="Q160" t="s">
        <v>688</v>
      </c>
      <c r="R160">
        <v>4.0154800000000002</v>
      </c>
      <c r="S160">
        <v>1.5507699999999999E-2</v>
      </c>
      <c r="T160">
        <v>1.0166500000000001</v>
      </c>
      <c r="U160">
        <v>2.9721000000000002</v>
      </c>
      <c r="V160" t="s">
        <v>182</v>
      </c>
      <c r="W160" t="s">
        <v>182</v>
      </c>
      <c r="X160" t="s">
        <v>185</v>
      </c>
    </row>
    <row r="161" spans="1:24" x14ac:dyDescent="0.2">
      <c r="A161" t="s">
        <v>186</v>
      </c>
      <c r="B161" t="s">
        <v>187</v>
      </c>
      <c r="C161" t="s">
        <v>188</v>
      </c>
      <c r="D161" s="1" t="s">
        <v>40</v>
      </c>
      <c r="E161" s="3">
        <f t="shared" si="2"/>
        <v>0.48784677627753453</v>
      </c>
      <c r="F161">
        <v>17.848400000000002</v>
      </c>
      <c r="G161">
        <v>17.4496</v>
      </c>
      <c r="H161">
        <v>18.063800000000001</v>
      </c>
      <c r="I161">
        <v>17.779599999999999</v>
      </c>
      <c r="J161">
        <v>18.269600000000001</v>
      </c>
      <c r="K161">
        <v>16.6523</v>
      </c>
      <c r="L161">
        <v>16.773099999999999</v>
      </c>
      <c r="M161">
        <v>16.7987</v>
      </c>
      <c r="N161">
        <v>16.999199999999998</v>
      </c>
      <c r="O161">
        <v>17.010200000000001</v>
      </c>
      <c r="P161" t="s">
        <v>40</v>
      </c>
      <c r="Q161" t="s">
        <v>688</v>
      </c>
      <c r="R161">
        <v>3.81732</v>
      </c>
      <c r="S161">
        <v>1.72537E-2</v>
      </c>
      <c r="T161">
        <v>1.0355000000000001</v>
      </c>
      <c r="U161">
        <v>2.9210799999999999</v>
      </c>
      <c r="V161" t="s">
        <v>186</v>
      </c>
      <c r="W161" t="s">
        <v>186</v>
      </c>
      <c r="X161" t="s">
        <v>189</v>
      </c>
    </row>
    <row r="162" spans="1:24" x14ac:dyDescent="0.2">
      <c r="A162" t="s">
        <v>18</v>
      </c>
      <c r="B162" t="s">
        <v>19</v>
      </c>
      <c r="C162" t="s">
        <v>20</v>
      </c>
      <c r="D162" s="1" t="s">
        <v>40</v>
      </c>
      <c r="E162" s="3">
        <f t="shared" si="2"/>
        <v>0.4824763060971019</v>
      </c>
      <c r="F162">
        <v>11.661799999999999</v>
      </c>
      <c r="G162">
        <v>11.709899999999999</v>
      </c>
      <c r="H162">
        <v>11.809799999999999</v>
      </c>
      <c r="I162">
        <v>11.446</v>
      </c>
      <c r="J162">
        <v>11.299200000000001</v>
      </c>
      <c r="K162">
        <v>10.491899999999999</v>
      </c>
      <c r="L162">
        <v>10.8376</v>
      </c>
      <c r="M162">
        <v>10.5603</v>
      </c>
      <c r="N162">
        <v>10.287699999999999</v>
      </c>
      <c r="O162">
        <v>10.491899999999999</v>
      </c>
      <c r="P162" t="s">
        <v>40</v>
      </c>
      <c r="Q162" t="s">
        <v>688</v>
      </c>
      <c r="R162">
        <v>4.4312399999999998</v>
      </c>
      <c r="S162">
        <v>9.8333299999999995E-3</v>
      </c>
      <c r="T162">
        <v>1.0514699999999999</v>
      </c>
      <c r="U162">
        <v>3.2010999999999998</v>
      </c>
      <c r="V162" t="s">
        <v>18</v>
      </c>
      <c r="W162" t="s">
        <v>18</v>
      </c>
      <c r="X162" t="s">
        <v>21</v>
      </c>
    </row>
    <row r="163" spans="1:24" x14ac:dyDescent="0.2">
      <c r="A163" t="s">
        <v>712</v>
      </c>
      <c r="B163" t="s">
        <v>714</v>
      </c>
      <c r="C163" t="s">
        <v>713</v>
      </c>
      <c r="D163" s="1" t="s">
        <v>40</v>
      </c>
      <c r="E163" s="3">
        <f t="shared" si="2"/>
        <v>0.47925320996830356</v>
      </c>
      <c r="F163">
        <v>10.813800000000001</v>
      </c>
      <c r="G163">
        <v>10.6883</v>
      </c>
      <c r="H163">
        <v>10.4818</v>
      </c>
      <c r="I163">
        <v>10.3332</v>
      </c>
      <c r="J163">
        <v>10.42</v>
      </c>
      <c r="K163">
        <v>9.6617800000000003</v>
      </c>
      <c r="L163">
        <v>9.8564299999999996</v>
      </c>
      <c r="M163">
        <v>9.7879000000000005</v>
      </c>
      <c r="N163">
        <v>8.8795800000000007</v>
      </c>
      <c r="O163">
        <v>9.2455499999999997</v>
      </c>
      <c r="P163" t="s">
        <v>40</v>
      </c>
      <c r="Q163" t="s">
        <v>688</v>
      </c>
      <c r="R163">
        <v>3.0697800000000002</v>
      </c>
      <c r="S163">
        <v>2.47636E-2</v>
      </c>
      <c r="T163">
        <v>1.06114</v>
      </c>
      <c r="U163">
        <v>2.6188699999999998</v>
      </c>
      <c r="V163" t="s">
        <v>712</v>
      </c>
      <c r="W163" t="s">
        <v>712</v>
      </c>
      <c r="X163" t="s">
        <v>711</v>
      </c>
    </row>
    <row r="164" spans="1:24" x14ac:dyDescent="0.2">
      <c r="A164" t="s">
        <v>404</v>
      </c>
      <c r="B164" t="s">
        <v>405</v>
      </c>
      <c r="C164" t="s">
        <v>406</v>
      </c>
      <c r="D164" s="1" t="s">
        <v>40</v>
      </c>
      <c r="E164" s="3">
        <f t="shared" si="2"/>
        <v>0.47776067036435554</v>
      </c>
      <c r="F164">
        <v>13.022399999999999</v>
      </c>
      <c r="G164">
        <v>13.773099999999999</v>
      </c>
      <c r="H164">
        <v>12.567500000000001</v>
      </c>
      <c r="I164">
        <v>12.511799999999999</v>
      </c>
      <c r="J164">
        <v>12.3772</v>
      </c>
      <c r="K164">
        <v>11.5793</v>
      </c>
      <c r="L164">
        <v>12.042999999999999</v>
      </c>
      <c r="M164">
        <v>11.6027</v>
      </c>
      <c r="N164">
        <v>11.8611</v>
      </c>
      <c r="O164">
        <v>11.8376</v>
      </c>
      <c r="P164" t="s">
        <v>40</v>
      </c>
      <c r="Q164" t="s">
        <v>688</v>
      </c>
      <c r="R164">
        <v>2.3774500000000001</v>
      </c>
      <c r="S164">
        <v>4.0252900000000001E-2</v>
      </c>
      <c r="T164">
        <v>1.0656399999999999</v>
      </c>
      <c r="U164">
        <v>2.27075</v>
      </c>
      <c r="V164" t="s">
        <v>404</v>
      </c>
      <c r="W164" t="s">
        <v>404</v>
      </c>
      <c r="X164" t="s">
        <v>407</v>
      </c>
    </row>
    <row r="165" spans="1:24" x14ac:dyDescent="0.2">
      <c r="A165" t="s">
        <v>536</v>
      </c>
      <c r="B165" t="s">
        <v>537</v>
      </c>
      <c r="C165" t="s">
        <v>538</v>
      </c>
      <c r="D165" s="1" t="s">
        <v>40</v>
      </c>
      <c r="E165" s="3">
        <f t="shared" si="2"/>
        <v>0.46645829377243797</v>
      </c>
      <c r="F165">
        <v>13.0549</v>
      </c>
      <c r="G165">
        <v>13.4252</v>
      </c>
      <c r="H165">
        <v>12.8317</v>
      </c>
      <c r="I165">
        <v>12.910600000000001</v>
      </c>
      <c r="J165">
        <v>12.8277</v>
      </c>
      <c r="K165">
        <v>12.216699999999999</v>
      </c>
      <c r="L165">
        <v>12.2819</v>
      </c>
      <c r="M165">
        <v>11.103300000000001</v>
      </c>
      <c r="N165">
        <v>11.918100000000001</v>
      </c>
      <c r="O165">
        <v>12.029299999999999</v>
      </c>
      <c r="P165" t="s">
        <v>40</v>
      </c>
      <c r="Q165" t="s">
        <v>688</v>
      </c>
      <c r="R165">
        <v>2.75244</v>
      </c>
      <c r="S165">
        <v>2.8237000000000002E-2</v>
      </c>
      <c r="T165">
        <v>1.1001799999999999</v>
      </c>
      <c r="U165">
        <v>2.5034800000000001</v>
      </c>
      <c r="V165" t="s">
        <v>536</v>
      </c>
      <c r="W165" t="s">
        <v>536</v>
      </c>
      <c r="X165" t="s">
        <v>539</v>
      </c>
    </row>
    <row r="166" spans="1:24" x14ac:dyDescent="0.2">
      <c r="A166" t="s">
        <v>647</v>
      </c>
      <c r="B166" t="s">
        <v>133</v>
      </c>
      <c r="C166" t="s">
        <v>646</v>
      </c>
      <c r="D166" s="1" t="s">
        <v>40</v>
      </c>
      <c r="E166" s="3">
        <f t="shared" si="2"/>
        <v>0.46319128043658037</v>
      </c>
      <c r="F166">
        <v>15.7471</v>
      </c>
      <c r="G166">
        <v>15.1317</v>
      </c>
      <c r="H166">
        <v>16.0701</v>
      </c>
      <c r="I166">
        <v>15.9725</v>
      </c>
      <c r="J166">
        <v>16.186900000000001</v>
      </c>
      <c r="K166">
        <v>14.803699999999999</v>
      </c>
      <c r="L166">
        <v>14.3718</v>
      </c>
      <c r="M166">
        <v>14.709899999999999</v>
      </c>
      <c r="N166">
        <v>14.8727</v>
      </c>
      <c r="O166">
        <v>14.7987</v>
      </c>
      <c r="P166" t="s">
        <v>40</v>
      </c>
      <c r="Q166" t="s">
        <v>688</v>
      </c>
      <c r="R166">
        <v>3.1709700000000001</v>
      </c>
      <c r="S166">
        <v>2.0799999999999999E-2</v>
      </c>
      <c r="T166">
        <v>1.11032</v>
      </c>
      <c r="U166">
        <v>2.72804</v>
      </c>
      <c r="V166" t="s">
        <v>647</v>
      </c>
      <c r="W166" t="s">
        <v>647</v>
      </c>
      <c r="X166" t="s">
        <v>645</v>
      </c>
    </row>
    <row r="167" spans="1:24" x14ac:dyDescent="0.2">
      <c r="A167" t="s">
        <v>552</v>
      </c>
      <c r="B167" t="s">
        <v>553</v>
      </c>
      <c r="C167" t="s">
        <v>554</v>
      </c>
      <c r="D167" s="1" t="s">
        <v>40</v>
      </c>
      <c r="E167" s="3">
        <f t="shared" si="2"/>
        <v>0.46112187116661785</v>
      </c>
      <c r="F167">
        <v>10.4717</v>
      </c>
      <c r="G167">
        <v>9.9470200000000002</v>
      </c>
      <c r="H167">
        <v>10.036199999999999</v>
      </c>
      <c r="I167">
        <v>10.049799999999999</v>
      </c>
      <c r="J167">
        <v>10.0634</v>
      </c>
      <c r="K167">
        <v>9.14466</v>
      </c>
      <c r="L167">
        <v>9.2167499999999993</v>
      </c>
      <c r="M167">
        <v>9.4696400000000001</v>
      </c>
      <c r="N167">
        <v>8.4878400000000003</v>
      </c>
      <c r="O167">
        <v>8.6653400000000005</v>
      </c>
      <c r="P167" t="s">
        <v>40</v>
      </c>
      <c r="Q167" t="s">
        <v>688</v>
      </c>
      <c r="R167">
        <v>3.2299099999999998</v>
      </c>
      <c r="S167">
        <v>2.0134800000000001E-2</v>
      </c>
      <c r="T167">
        <v>1.1167800000000001</v>
      </c>
      <c r="U167">
        <v>2.76518</v>
      </c>
      <c r="V167" t="s">
        <v>552</v>
      </c>
      <c r="W167" t="s">
        <v>552</v>
      </c>
      <c r="X167" t="s">
        <v>555</v>
      </c>
    </row>
    <row r="168" spans="1:24" x14ac:dyDescent="0.2">
      <c r="A168" t="s">
        <v>274</v>
      </c>
      <c r="B168" t="s">
        <v>275</v>
      </c>
      <c r="C168" t="s">
        <v>276</v>
      </c>
      <c r="D168" s="1" t="s">
        <v>40</v>
      </c>
      <c r="E168" s="3">
        <f t="shared" si="2"/>
        <v>0.45401441214944277</v>
      </c>
      <c r="F168">
        <v>13.586399999999999</v>
      </c>
      <c r="G168">
        <v>14.287699999999999</v>
      </c>
      <c r="H168">
        <v>13.731299999999999</v>
      </c>
      <c r="I168">
        <v>13.677300000000001</v>
      </c>
      <c r="J168">
        <v>13.731299999999999</v>
      </c>
      <c r="K168">
        <v>12.595700000000001</v>
      </c>
      <c r="L168">
        <v>12.7035</v>
      </c>
      <c r="M168">
        <v>12.565099999999999</v>
      </c>
      <c r="N168">
        <v>12.7035</v>
      </c>
      <c r="O168">
        <v>12.750299999999999</v>
      </c>
      <c r="P168" t="s">
        <v>40</v>
      </c>
      <c r="Q168" t="s">
        <v>688</v>
      </c>
      <c r="R168">
        <v>4.6709699999999996</v>
      </c>
      <c r="S168">
        <v>6.5263200000000004E-3</v>
      </c>
      <c r="T168">
        <v>1.1391899999999999</v>
      </c>
      <c r="U168">
        <v>3.4622999999999999</v>
      </c>
      <c r="V168" t="s">
        <v>274</v>
      </c>
      <c r="W168" t="s">
        <v>274</v>
      </c>
      <c r="X168" t="s">
        <v>277</v>
      </c>
    </row>
    <row r="169" spans="1:24" x14ac:dyDescent="0.2">
      <c r="A169" t="s">
        <v>504</v>
      </c>
      <c r="B169" t="s">
        <v>505</v>
      </c>
      <c r="C169" t="s">
        <v>506</v>
      </c>
      <c r="D169" s="1" t="s">
        <v>40</v>
      </c>
      <c r="E169" s="3">
        <f t="shared" si="2"/>
        <v>0.44492991286177797</v>
      </c>
      <c r="F169">
        <v>12.5387</v>
      </c>
      <c r="G169">
        <v>12.3247</v>
      </c>
      <c r="H169">
        <v>12.5746</v>
      </c>
      <c r="I169">
        <v>12.42</v>
      </c>
      <c r="J169">
        <v>12.565099999999999</v>
      </c>
      <c r="K169">
        <v>11.252700000000001</v>
      </c>
      <c r="L169">
        <v>11.8376</v>
      </c>
      <c r="M169">
        <v>10.9293</v>
      </c>
      <c r="N169">
        <v>11.0901</v>
      </c>
      <c r="O169">
        <v>11.4717</v>
      </c>
      <c r="P169" t="s">
        <v>40</v>
      </c>
      <c r="Q169" t="s">
        <v>688</v>
      </c>
      <c r="R169">
        <v>3.9729999999999999</v>
      </c>
      <c r="S169">
        <v>1.02857E-2</v>
      </c>
      <c r="T169">
        <v>1.16835</v>
      </c>
      <c r="U169">
        <v>3.1960899999999999</v>
      </c>
      <c r="V169" t="s">
        <v>504</v>
      </c>
      <c r="W169" t="s">
        <v>504</v>
      </c>
      <c r="X169" t="s">
        <v>507</v>
      </c>
    </row>
    <row r="170" spans="1:24" x14ac:dyDescent="0.2">
      <c r="A170" t="s">
        <v>170</v>
      </c>
      <c r="B170" t="s">
        <v>171</v>
      </c>
      <c r="C170" t="s">
        <v>172</v>
      </c>
      <c r="D170" s="1" t="s">
        <v>40</v>
      </c>
      <c r="E170" s="3">
        <f t="shared" si="2"/>
        <v>0.44132396606491486</v>
      </c>
      <c r="F170">
        <v>10.853300000000001</v>
      </c>
      <c r="G170">
        <v>10.42</v>
      </c>
      <c r="H170">
        <v>10.8994</v>
      </c>
      <c r="I170">
        <v>10.1548</v>
      </c>
      <c r="J170">
        <v>10.299200000000001</v>
      </c>
      <c r="K170">
        <v>9.3858599999999992</v>
      </c>
      <c r="L170">
        <v>9.5603300000000004</v>
      </c>
      <c r="M170">
        <v>8.8105700000000002</v>
      </c>
      <c r="N170">
        <v>9.5018399999999996</v>
      </c>
      <c r="O170">
        <v>9.4676100000000005</v>
      </c>
      <c r="P170" t="s">
        <v>40</v>
      </c>
      <c r="Q170" t="s">
        <v>688</v>
      </c>
      <c r="R170">
        <v>3.40577</v>
      </c>
      <c r="S170">
        <v>1.6727300000000001E-2</v>
      </c>
      <c r="T170">
        <v>1.1800900000000001</v>
      </c>
      <c r="U170">
        <v>2.9317700000000002</v>
      </c>
      <c r="V170" t="s">
        <v>170</v>
      </c>
      <c r="W170" t="s">
        <v>170</v>
      </c>
      <c r="X170" t="s">
        <v>173</v>
      </c>
    </row>
    <row r="171" spans="1:24" x14ac:dyDescent="0.2">
      <c r="A171" t="s">
        <v>324</v>
      </c>
      <c r="B171" t="s">
        <v>325</v>
      </c>
      <c r="C171" t="s">
        <v>326</v>
      </c>
      <c r="D171" s="1" t="s">
        <v>40</v>
      </c>
      <c r="E171" s="3">
        <f t="shared" si="2"/>
        <v>0.44064233051684665</v>
      </c>
      <c r="F171">
        <v>10.8376</v>
      </c>
      <c r="G171">
        <v>11.258599999999999</v>
      </c>
      <c r="H171">
        <v>10.9293</v>
      </c>
      <c r="I171">
        <v>10.321899999999999</v>
      </c>
      <c r="J171">
        <v>10.501799999999999</v>
      </c>
      <c r="K171">
        <v>8.7977799999999995</v>
      </c>
      <c r="L171">
        <v>10.103300000000001</v>
      </c>
      <c r="M171">
        <v>10.103300000000001</v>
      </c>
      <c r="N171">
        <v>9.4136299999999995</v>
      </c>
      <c r="O171">
        <v>9.5196400000000008</v>
      </c>
      <c r="P171" t="s">
        <v>40</v>
      </c>
      <c r="Q171" t="s">
        <v>688</v>
      </c>
      <c r="R171">
        <v>2.4142199999999998</v>
      </c>
      <c r="S171">
        <v>3.2967299999999998E-2</v>
      </c>
      <c r="T171">
        <v>1.18232</v>
      </c>
      <c r="U171">
        <v>2.3920599999999999</v>
      </c>
      <c r="V171" t="s">
        <v>324</v>
      </c>
      <c r="W171" t="s">
        <v>324</v>
      </c>
      <c r="X171" t="s">
        <v>327</v>
      </c>
    </row>
    <row r="172" spans="1:24" x14ac:dyDescent="0.2">
      <c r="A172" t="s">
        <v>262</v>
      </c>
      <c r="B172" t="s">
        <v>263</v>
      </c>
      <c r="C172" t="s">
        <v>264</v>
      </c>
      <c r="D172" s="1" t="s">
        <v>40</v>
      </c>
      <c r="E172" s="3">
        <f t="shared" si="2"/>
        <v>0.43398286897156535</v>
      </c>
      <c r="F172">
        <v>13.863</v>
      </c>
      <c r="G172">
        <v>14.198399999999999</v>
      </c>
      <c r="H172">
        <v>14.287699999999999</v>
      </c>
      <c r="I172">
        <v>14.198399999999999</v>
      </c>
      <c r="J172">
        <v>14.2805</v>
      </c>
      <c r="K172">
        <v>12.940300000000001</v>
      </c>
      <c r="L172">
        <v>12.874599999999999</v>
      </c>
      <c r="M172">
        <v>12.976599999999999</v>
      </c>
      <c r="N172">
        <v>12.958600000000001</v>
      </c>
      <c r="O172">
        <v>13.0566</v>
      </c>
      <c r="P172" t="s">
        <v>40</v>
      </c>
      <c r="Q172" t="s">
        <v>688</v>
      </c>
      <c r="R172">
        <v>6.2862400000000003</v>
      </c>
      <c r="S172">
        <v>3.1111099999999998E-3</v>
      </c>
      <c r="T172">
        <v>1.2042900000000001</v>
      </c>
      <c r="U172">
        <v>4.2494500000000004</v>
      </c>
      <c r="V172" t="s">
        <v>262</v>
      </c>
      <c r="W172" t="s">
        <v>262</v>
      </c>
      <c r="X172" t="s">
        <v>265</v>
      </c>
    </row>
    <row r="173" spans="1:24" x14ac:dyDescent="0.2">
      <c r="A173" t="s">
        <v>540</v>
      </c>
      <c r="B173" t="s">
        <v>541</v>
      </c>
      <c r="C173" t="s">
        <v>542</v>
      </c>
      <c r="D173" s="1" t="s">
        <v>40</v>
      </c>
      <c r="E173" s="3">
        <f t="shared" si="2"/>
        <v>0.42860482610082384</v>
      </c>
      <c r="F173">
        <v>12.6595</v>
      </c>
      <c r="G173">
        <v>12.4564</v>
      </c>
      <c r="H173">
        <v>12.9366</v>
      </c>
      <c r="I173">
        <v>12.989000000000001</v>
      </c>
      <c r="J173">
        <v>13.550700000000001</v>
      </c>
      <c r="K173">
        <v>11.440899999999999</v>
      </c>
      <c r="L173">
        <v>11.4094</v>
      </c>
      <c r="M173">
        <v>11.4041</v>
      </c>
      <c r="N173">
        <v>11.7524</v>
      </c>
      <c r="O173">
        <v>12.4742</v>
      </c>
      <c r="P173" t="s">
        <v>40</v>
      </c>
      <c r="Q173" t="s">
        <v>688</v>
      </c>
      <c r="R173">
        <v>2.6544699999999999</v>
      </c>
      <c r="S173">
        <v>2.7400000000000001E-2</v>
      </c>
      <c r="T173">
        <v>1.22228</v>
      </c>
      <c r="U173">
        <v>2.5661499999999999</v>
      </c>
      <c r="V173" t="s">
        <v>540</v>
      </c>
      <c r="W173" t="s">
        <v>540</v>
      </c>
      <c r="X173" t="s">
        <v>543</v>
      </c>
    </row>
    <row r="174" spans="1:24" x14ac:dyDescent="0.2">
      <c r="A174" t="s">
        <v>154</v>
      </c>
      <c r="B174" t="s">
        <v>155</v>
      </c>
      <c r="C174" t="s">
        <v>156</v>
      </c>
      <c r="D174" s="1" t="s">
        <v>40</v>
      </c>
      <c r="E174" s="3">
        <f t="shared" si="2"/>
        <v>0.42859888441747285</v>
      </c>
      <c r="F174">
        <v>13.6439</v>
      </c>
      <c r="G174">
        <v>14.5204</v>
      </c>
      <c r="H174">
        <v>13.6883</v>
      </c>
      <c r="I174">
        <v>13.677300000000001</v>
      </c>
      <c r="J174">
        <v>13.4383</v>
      </c>
      <c r="K174">
        <v>12.567500000000001</v>
      </c>
      <c r="L174">
        <v>12.4512</v>
      </c>
      <c r="M174">
        <v>12.6729</v>
      </c>
      <c r="N174">
        <v>12.476699999999999</v>
      </c>
      <c r="O174">
        <v>12.6883</v>
      </c>
      <c r="P174" t="s">
        <v>40</v>
      </c>
      <c r="Q174" t="s">
        <v>688</v>
      </c>
      <c r="R174">
        <v>3.6408200000000002</v>
      </c>
      <c r="S174">
        <v>1.2862699999999999E-2</v>
      </c>
      <c r="T174">
        <v>1.2222999999999999</v>
      </c>
      <c r="U174">
        <v>3.1061800000000002</v>
      </c>
      <c r="V174" t="s">
        <v>154</v>
      </c>
      <c r="W174" t="s">
        <v>154</v>
      </c>
      <c r="X174" t="s">
        <v>157</v>
      </c>
    </row>
    <row r="175" spans="1:24" x14ac:dyDescent="0.2">
      <c r="A175" t="s">
        <v>609</v>
      </c>
      <c r="B175" t="s">
        <v>608</v>
      </c>
      <c r="C175" t="s">
        <v>607</v>
      </c>
      <c r="D175" s="1" t="s">
        <v>40</v>
      </c>
      <c r="E175" s="3">
        <f t="shared" si="2"/>
        <v>0.42731740928891132</v>
      </c>
      <c r="F175">
        <v>9.0821500000000004</v>
      </c>
      <c r="G175">
        <v>10.022399999999999</v>
      </c>
      <c r="H175">
        <v>9.4958600000000004</v>
      </c>
      <c r="I175">
        <v>9.7960399999999996</v>
      </c>
      <c r="J175">
        <v>9.2143200000000007</v>
      </c>
      <c r="K175">
        <v>8.0357299999999992</v>
      </c>
      <c r="L175">
        <v>8.6366599999999991</v>
      </c>
      <c r="M175">
        <v>8.6546400000000006</v>
      </c>
      <c r="N175">
        <v>7.8744800000000001</v>
      </c>
      <c r="O175">
        <v>8.2761200000000006</v>
      </c>
      <c r="P175" t="s">
        <v>40</v>
      </c>
      <c r="Q175" t="s">
        <v>688</v>
      </c>
      <c r="R175">
        <v>3.0949900000000001</v>
      </c>
      <c r="S175">
        <v>1.7999999999999999E-2</v>
      </c>
      <c r="T175">
        <v>1.22662</v>
      </c>
      <c r="U175">
        <v>2.8196300000000001</v>
      </c>
      <c r="V175" t="s">
        <v>609</v>
      </c>
      <c r="W175" t="s">
        <v>609</v>
      </c>
      <c r="X175" t="s">
        <v>606</v>
      </c>
    </row>
    <row r="176" spans="1:24" x14ac:dyDescent="0.2">
      <c r="A176" t="s">
        <v>69</v>
      </c>
      <c r="B176" t="s">
        <v>70</v>
      </c>
      <c r="C176" t="s">
        <v>71</v>
      </c>
      <c r="D176" s="1" t="s">
        <v>40</v>
      </c>
      <c r="E176" s="3">
        <f t="shared" si="2"/>
        <v>0.42615495145529814</v>
      </c>
      <c r="F176">
        <v>11.036199999999999</v>
      </c>
      <c r="G176">
        <v>11.0566</v>
      </c>
      <c r="H176">
        <v>10.797700000000001</v>
      </c>
      <c r="I176">
        <v>11.042999999999999</v>
      </c>
      <c r="J176">
        <v>10.973000000000001</v>
      </c>
      <c r="K176">
        <v>10.6707</v>
      </c>
      <c r="L176">
        <v>8.4716699999999996</v>
      </c>
      <c r="M176">
        <v>10.036199999999999</v>
      </c>
      <c r="N176">
        <v>9.9098900000000008</v>
      </c>
      <c r="O176">
        <v>9.6653400000000005</v>
      </c>
      <c r="P176" t="s">
        <v>40</v>
      </c>
      <c r="Q176" t="s">
        <v>688</v>
      </c>
      <c r="R176">
        <v>2.01925</v>
      </c>
      <c r="S176">
        <v>4.6172600000000001E-2</v>
      </c>
      <c r="T176">
        <v>1.23055</v>
      </c>
      <c r="U176">
        <v>2.1837599999999999</v>
      </c>
      <c r="V176" t="s">
        <v>69</v>
      </c>
      <c r="W176" t="s">
        <v>69</v>
      </c>
      <c r="X176" t="s">
        <v>72</v>
      </c>
    </row>
    <row r="177" spans="1:24" x14ac:dyDescent="0.2">
      <c r="A177" t="s">
        <v>206</v>
      </c>
      <c r="B177" t="s">
        <v>207</v>
      </c>
      <c r="C177" t="s">
        <v>208</v>
      </c>
      <c r="D177" s="1" t="s">
        <v>40</v>
      </c>
      <c r="E177" s="3">
        <f t="shared" si="2"/>
        <v>0.42580653599996643</v>
      </c>
      <c r="F177">
        <v>14.183</v>
      </c>
      <c r="G177">
        <v>15.6439</v>
      </c>
      <c r="H177">
        <v>14.0014</v>
      </c>
      <c r="I177">
        <v>14.103300000000001</v>
      </c>
      <c r="J177">
        <v>14.0532</v>
      </c>
      <c r="K177">
        <v>12.9712</v>
      </c>
      <c r="L177">
        <v>13.042999999999999</v>
      </c>
      <c r="M177">
        <v>12.6707</v>
      </c>
      <c r="N177">
        <v>13.677300000000001</v>
      </c>
      <c r="O177">
        <v>13.464</v>
      </c>
      <c r="P177" t="s">
        <v>40</v>
      </c>
      <c r="Q177" t="s">
        <v>688</v>
      </c>
      <c r="R177">
        <v>2.0348799999999998</v>
      </c>
      <c r="S177">
        <v>4.4693900000000002E-2</v>
      </c>
      <c r="T177">
        <v>1.23173</v>
      </c>
      <c r="U177">
        <v>2.1946099999999999</v>
      </c>
      <c r="V177" t="s">
        <v>206</v>
      </c>
      <c r="W177" t="s">
        <v>206</v>
      </c>
      <c r="X177" t="s">
        <v>209</v>
      </c>
    </row>
    <row r="178" spans="1:24" x14ac:dyDescent="0.2">
      <c r="A178" t="s">
        <v>202</v>
      </c>
      <c r="B178" t="s">
        <v>203</v>
      </c>
      <c r="C178" t="s">
        <v>204</v>
      </c>
      <c r="D178" s="1" t="s">
        <v>40</v>
      </c>
      <c r="E178" s="3">
        <f t="shared" si="2"/>
        <v>0.42195469174295347</v>
      </c>
      <c r="F178">
        <v>13.7524</v>
      </c>
      <c r="G178">
        <v>13.803699999999999</v>
      </c>
      <c r="H178">
        <v>13.8727</v>
      </c>
      <c r="I178">
        <v>13.6991</v>
      </c>
      <c r="J178">
        <v>13.741899999999999</v>
      </c>
      <c r="K178">
        <v>12.486800000000001</v>
      </c>
      <c r="L178">
        <v>12.584</v>
      </c>
      <c r="M178">
        <v>12.565099999999999</v>
      </c>
      <c r="N178">
        <v>12.4589</v>
      </c>
      <c r="O178">
        <v>12.550700000000001</v>
      </c>
      <c r="P178" t="s">
        <v>40</v>
      </c>
      <c r="Q178" t="s">
        <v>688</v>
      </c>
      <c r="R178">
        <v>9.0650600000000008</v>
      </c>
      <c r="S178">
        <v>2.6666699999999999E-3</v>
      </c>
      <c r="T178">
        <v>1.2448399999999999</v>
      </c>
      <c r="U178">
        <v>5.2255700000000003</v>
      </c>
      <c r="V178" t="s">
        <v>202</v>
      </c>
      <c r="W178" t="s">
        <v>202</v>
      </c>
      <c r="X178" t="s">
        <v>205</v>
      </c>
    </row>
    <row r="179" spans="1:24" x14ac:dyDescent="0.2">
      <c r="A179" t="s">
        <v>238</v>
      </c>
      <c r="B179" t="s">
        <v>239</v>
      </c>
      <c r="C179" t="s">
        <v>240</v>
      </c>
      <c r="D179" s="1" t="s">
        <v>40</v>
      </c>
      <c r="E179" s="3">
        <f t="shared" si="2"/>
        <v>0.42084474268633582</v>
      </c>
      <c r="F179">
        <v>13.9476</v>
      </c>
      <c r="G179">
        <v>14.8484</v>
      </c>
      <c r="H179">
        <v>13.8918</v>
      </c>
      <c r="I179">
        <v>14.167400000000001</v>
      </c>
      <c r="J179">
        <v>13.863</v>
      </c>
      <c r="K179">
        <v>12.8803</v>
      </c>
      <c r="L179">
        <v>12.646100000000001</v>
      </c>
      <c r="M179">
        <v>12.6303</v>
      </c>
      <c r="N179">
        <v>13.192299999999999</v>
      </c>
      <c r="O179">
        <v>13.126099999999999</v>
      </c>
      <c r="P179" t="s">
        <v>40</v>
      </c>
      <c r="Q179" t="s">
        <v>688</v>
      </c>
      <c r="R179">
        <v>3.3542999999999998</v>
      </c>
      <c r="S179">
        <v>1.5428600000000001E-2</v>
      </c>
      <c r="T179">
        <v>1.24864</v>
      </c>
      <c r="U179">
        <v>2.9860199999999999</v>
      </c>
      <c r="V179" t="s">
        <v>238</v>
      </c>
      <c r="W179" t="s">
        <v>238</v>
      </c>
      <c r="X179" t="s">
        <v>241</v>
      </c>
    </row>
    <row r="180" spans="1:24" x14ac:dyDescent="0.2">
      <c r="A180" t="s">
        <v>78</v>
      </c>
      <c r="B180" t="s">
        <v>79</v>
      </c>
      <c r="C180" t="s">
        <v>80</v>
      </c>
      <c r="D180" s="1" t="s">
        <v>40</v>
      </c>
      <c r="E180" s="3">
        <f t="shared" si="2"/>
        <v>0.42002584280407895</v>
      </c>
      <c r="F180">
        <v>10.3772</v>
      </c>
      <c r="G180">
        <v>11.2644</v>
      </c>
      <c r="H180">
        <v>10.321899999999999</v>
      </c>
      <c r="I180">
        <v>10.049799999999999</v>
      </c>
      <c r="J180">
        <v>9.7073599999999995</v>
      </c>
      <c r="K180">
        <v>9.8933</v>
      </c>
      <c r="L180">
        <v>9.1649100000000008</v>
      </c>
      <c r="M180">
        <v>8.4797799999999999</v>
      </c>
      <c r="N180">
        <v>8.6036300000000008</v>
      </c>
      <c r="O180">
        <v>9.32193</v>
      </c>
      <c r="P180" t="s">
        <v>40</v>
      </c>
      <c r="Q180" t="s">
        <v>688</v>
      </c>
      <c r="R180">
        <v>2.05131</v>
      </c>
      <c r="S180">
        <v>4.3200000000000002E-2</v>
      </c>
      <c r="T180">
        <v>1.25145</v>
      </c>
      <c r="U180">
        <v>2.2177199999999999</v>
      </c>
      <c r="V180" t="s">
        <v>78</v>
      </c>
      <c r="W180" t="s">
        <v>78</v>
      </c>
      <c r="X180" t="s">
        <v>81</v>
      </c>
    </row>
    <row r="181" spans="1:24" x14ac:dyDescent="0.2">
      <c r="A181" t="s">
        <v>807</v>
      </c>
      <c r="B181" t="s">
        <v>632</v>
      </c>
      <c r="C181" t="s">
        <v>808</v>
      </c>
      <c r="D181" s="1" t="s">
        <v>40</v>
      </c>
      <c r="E181" s="3">
        <f t="shared" si="2"/>
        <v>0.41938291656434473</v>
      </c>
      <c r="F181">
        <v>11.435700000000001</v>
      </c>
      <c r="G181">
        <v>12.1706</v>
      </c>
      <c r="H181">
        <v>10.829700000000001</v>
      </c>
      <c r="I181">
        <v>11.3987</v>
      </c>
      <c r="J181">
        <v>10.829700000000001</v>
      </c>
      <c r="K181">
        <v>10.696999999999999</v>
      </c>
      <c r="L181">
        <v>10.550700000000001</v>
      </c>
      <c r="M181">
        <v>9.9801400000000005</v>
      </c>
      <c r="N181">
        <v>9.6329999999999991</v>
      </c>
      <c r="O181">
        <v>9.5352800000000002</v>
      </c>
      <c r="P181" t="s">
        <v>40</v>
      </c>
      <c r="Q181" t="s">
        <v>688</v>
      </c>
      <c r="R181">
        <v>2.2010200000000002</v>
      </c>
      <c r="S181">
        <v>3.87826E-2</v>
      </c>
      <c r="T181">
        <v>1.25366</v>
      </c>
      <c r="U181">
        <v>2.3153899999999998</v>
      </c>
      <c r="V181" t="s">
        <v>807</v>
      </c>
      <c r="W181" t="s">
        <v>807</v>
      </c>
      <c r="X181" t="s">
        <v>806</v>
      </c>
    </row>
    <row r="182" spans="1:24" x14ac:dyDescent="0.2">
      <c r="A182" t="s">
        <v>320</v>
      </c>
      <c r="B182" t="s">
        <v>321</v>
      </c>
      <c r="C182" t="s">
        <v>322</v>
      </c>
      <c r="D182" s="1" t="s">
        <v>40</v>
      </c>
      <c r="E182" s="3">
        <f t="shared" si="2"/>
        <v>0.41530409434608051</v>
      </c>
      <c r="F182">
        <v>11.2644</v>
      </c>
      <c r="G182">
        <v>12.204599999999999</v>
      </c>
      <c r="H182">
        <v>11.3163</v>
      </c>
      <c r="I182">
        <v>10.748200000000001</v>
      </c>
      <c r="J182">
        <v>11.192299999999999</v>
      </c>
      <c r="K182">
        <v>10.5793</v>
      </c>
      <c r="L182">
        <v>10.204599999999999</v>
      </c>
      <c r="M182">
        <v>9.8795800000000007</v>
      </c>
      <c r="N182">
        <v>9.6202199999999998</v>
      </c>
      <c r="O182">
        <v>10.103300000000001</v>
      </c>
      <c r="P182" t="s">
        <v>40</v>
      </c>
      <c r="Q182" t="s">
        <v>688</v>
      </c>
      <c r="R182">
        <v>2.6545399999999999</v>
      </c>
      <c r="S182">
        <v>2.54513E-2</v>
      </c>
      <c r="T182">
        <v>1.26776</v>
      </c>
      <c r="U182">
        <v>2.6054400000000002</v>
      </c>
      <c r="V182" t="s">
        <v>320</v>
      </c>
      <c r="W182" t="s">
        <v>320</v>
      </c>
      <c r="X182" t="s">
        <v>323</v>
      </c>
    </row>
    <row r="183" spans="1:24" x14ac:dyDescent="0.2">
      <c r="A183" t="s">
        <v>436</v>
      </c>
      <c r="B183" t="s">
        <v>437</v>
      </c>
      <c r="C183" t="s">
        <v>438</v>
      </c>
      <c r="D183" s="1" t="s">
        <v>40</v>
      </c>
      <c r="E183" s="3">
        <f t="shared" si="2"/>
        <v>0.40809303693108029</v>
      </c>
      <c r="F183">
        <v>13.3443</v>
      </c>
      <c r="G183">
        <v>13.2819</v>
      </c>
      <c r="H183">
        <v>13.330399999999999</v>
      </c>
      <c r="I183">
        <v>13.0768</v>
      </c>
      <c r="J183">
        <v>12.4305</v>
      </c>
      <c r="K183">
        <v>11.769</v>
      </c>
      <c r="L183">
        <v>11.987299999999999</v>
      </c>
      <c r="M183">
        <v>11.7356</v>
      </c>
      <c r="N183">
        <v>11.5411</v>
      </c>
      <c r="O183">
        <v>11.9658</v>
      </c>
      <c r="P183" t="s">
        <v>40</v>
      </c>
      <c r="Q183" t="s">
        <v>688</v>
      </c>
      <c r="R183">
        <v>3.8483200000000002</v>
      </c>
      <c r="S183">
        <v>7.5454500000000004E-3</v>
      </c>
      <c r="T183">
        <v>1.2930299999999999</v>
      </c>
      <c r="U183">
        <v>3.3075399999999999</v>
      </c>
      <c r="V183" t="s">
        <v>436</v>
      </c>
      <c r="W183" t="s">
        <v>436</v>
      </c>
      <c r="X183" t="s">
        <v>439</v>
      </c>
    </row>
    <row r="184" spans="1:24" x14ac:dyDescent="0.2">
      <c r="A184" t="s">
        <v>818</v>
      </c>
      <c r="B184" t="s">
        <v>820</v>
      </c>
      <c r="C184" t="s">
        <v>819</v>
      </c>
      <c r="D184" s="1" t="s">
        <v>40</v>
      </c>
      <c r="E184" s="3">
        <f t="shared" si="2"/>
        <v>0.4030386220859562</v>
      </c>
      <c r="F184">
        <v>11.2819</v>
      </c>
      <c r="G184">
        <v>11.9293</v>
      </c>
      <c r="H184">
        <v>11.1228</v>
      </c>
      <c r="I184">
        <v>10.756600000000001</v>
      </c>
      <c r="J184">
        <v>10.797700000000001</v>
      </c>
      <c r="K184">
        <v>10.022399999999999</v>
      </c>
      <c r="L184">
        <v>9.4241700000000002</v>
      </c>
      <c r="M184">
        <v>10.129300000000001</v>
      </c>
      <c r="N184">
        <v>9.4696400000000001</v>
      </c>
      <c r="O184">
        <v>10.287699999999999</v>
      </c>
      <c r="P184" t="s">
        <v>40</v>
      </c>
      <c r="Q184" t="s">
        <v>688</v>
      </c>
      <c r="R184">
        <v>2.8392900000000001</v>
      </c>
      <c r="S184">
        <v>1.9869600000000001E-2</v>
      </c>
      <c r="T184">
        <v>1.31101</v>
      </c>
      <c r="U184">
        <v>2.7537500000000001</v>
      </c>
      <c r="V184" t="s">
        <v>818</v>
      </c>
      <c r="W184" t="s">
        <v>818</v>
      </c>
      <c r="X184" t="s">
        <v>817</v>
      </c>
    </row>
    <row r="185" spans="1:24" x14ac:dyDescent="0.2">
      <c r="A185" t="s">
        <v>234</v>
      </c>
      <c r="B185" t="s">
        <v>235</v>
      </c>
      <c r="C185" t="s">
        <v>236</v>
      </c>
      <c r="D185" s="1" t="s">
        <v>40</v>
      </c>
      <c r="E185" s="3">
        <f t="shared" si="2"/>
        <v>0.39993570741748102</v>
      </c>
      <c r="F185">
        <v>12.9274</v>
      </c>
      <c r="G185">
        <v>13.677300000000001</v>
      </c>
      <c r="H185">
        <v>12.3934</v>
      </c>
      <c r="I185">
        <v>12.3826</v>
      </c>
      <c r="J185">
        <v>12.1485</v>
      </c>
      <c r="K185">
        <v>11.918100000000001</v>
      </c>
      <c r="L185">
        <v>11.299200000000001</v>
      </c>
      <c r="M185">
        <v>10.7895</v>
      </c>
      <c r="N185">
        <v>11.4147</v>
      </c>
      <c r="O185">
        <v>11.4969</v>
      </c>
      <c r="P185" t="s">
        <v>40</v>
      </c>
      <c r="Q185" t="s">
        <v>688</v>
      </c>
      <c r="R185">
        <v>2.4146200000000002</v>
      </c>
      <c r="S185">
        <v>2.8087600000000001E-2</v>
      </c>
      <c r="T185">
        <v>1.32216</v>
      </c>
      <c r="U185">
        <v>2.49926</v>
      </c>
      <c r="V185" t="s">
        <v>234</v>
      </c>
      <c r="W185" t="s">
        <v>234</v>
      </c>
      <c r="X185" t="s">
        <v>237</v>
      </c>
    </row>
    <row r="186" spans="1:24" x14ac:dyDescent="0.2">
      <c r="A186" t="s">
        <v>41</v>
      </c>
      <c r="B186" t="s">
        <v>42</v>
      </c>
      <c r="C186" t="s">
        <v>43</v>
      </c>
      <c r="D186" s="1" t="s">
        <v>40</v>
      </c>
      <c r="E186" s="3">
        <f t="shared" si="2"/>
        <v>0.39898875733015887</v>
      </c>
      <c r="F186">
        <v>12.3772</v>
      </c>
      <c r="G186">
        <v>13.3987</v>
      </c>
      <c r="H186">
        <v>12.446</v>
      </c>
      <c r="I186">
        <v>12.1517</v>
      </c>
      <c r="J186">
        <v>12.029299999999999</v>
      </c>
      <c r="K186">
        <v>11.142099999999999</v>
      </c>
      <c r="L186">
        <v>12.355399999999999</v>
      </c>
      <c r="M186">
        <v>10.8218</v>
      </c>
      <c r="N186">
        <v>10.5793</v>
      </c>
      <c r="O186">
        <v>10.8765</v>
      </c>
      <c r="P186" t="s">
        <v>40</v>
      </c>
      <c r="Q186" t="s">
        <v>688</v>
      </c>
      <c r="R186">
        <v>1.9978</v>
      </c>
      <c r="S186">
        <v>4.3053800000000003E-2</v>
      </c>
      <c r="T186">
        <v>1.32558</v>
      </c>
      <c r="U186">
        <v>2.22614</v>
      </c>
      <c r="V186" t="s">
        <v>41</v>
      </c>
      <c r="W186" t="s">
        <v>41</v>
      </c>
      <c r="X186" t="s">
        <v>44</v>
      </c>
    </row>
    <row r="187" spans="1:24" x14ac:dyDescent="0.2">
      <c r="A187" t="s">
        <v>444</v>
      </c>
      <c r="B187" t="s">
        <v>445</v>
      </c>
      <c r="C187" t="s">
        <v>446</v>
      </c>
      <c r="D187" s="1" t="s">
        <v>40</v>
      </c>
      <c r="E187" s="3">
        <f t="shared" si="2"/>
        <v>0.39868189608903626</v>
      </c>
      <c r="F187">
        <v>11.3332</v>
      </c>
      <c r="G187">
        <v>12.0532</v>
      </c>
      <c r="H187">
        <v>11.2288</v>
      </c>
      <c r="I187">
        <v>11.116300000000001</v>
      </c>
      <c r="J187">
        <v>11.865</v>
      </c>
      <c r="K187">
        <v>10.049799999999999</v>
      </c>
      <c r="L187">
        <v>10.8994</v>
      </c>
      <c r="M187">
        <v>10.049799999999999</v>
      </c>
      <c r="N187">
        <v>9.8872199999999992</v>
      </c>
      <c r="O187">
        <v>10.0768</v>
      </c>
      <c r="P187" t="s">
        <v>40</v>
      </c>
      <c r="Q187" t="s">
        <v>688</v>
      </c>
      <c r="R187">
        <v>3.0524900000000001</v>
      </c>
      <c r="S187">
        <v>1.7371399999999999E-2</v>
      </c>
      <c r="T187">
        <v>1.3266899999999999</v>
      </c>
      <c r="U187">
        <v>2.8957000000000002</v>
      </c>
      <c r="V187" t="s">
        <v>444</v>
      </c>
      <c r="W187" t="s">
        <v>444</v>
      </c>
      <c r="X187" t="s">
        <v>447</v>
      </c>
    </row>
    <row r="188" spans="1:24" x14ac:dyDescent="0.2">
      <c r="A188" t="s">
        <v>779</v>
      </c>
      <c r="B188" t="s">
        <v>781</v>
      </c>
      <c r="C188" t="s">
        <v>780</v>
      </c>
      <c r="D188" s="1" t="s">
        <v>40</v>
      </c>
      <c r="E188" s="3">
        <f t="shared" si="2"/>
        <v>0.39815718574009257</v>
      </c>
      <c r="F188">
        <v>12.4993</v>
      </c>
      <c r="G188">
        <v>12.222799999999999</v>
      </c>
      <c r="H188">
        <v>12.4818</v>
      </c>
      <c r="I188">
        <v>12.4147</v>
      </c>
      <c r="J188">
        <v>12.584</v>
      </c>
      <c r="K188">
        <v>10.550700000000001</v>
      </c>
      <c r="L188">
        <v>10.9801</v>
      </c>
      <c r="M188">
        <v>11.216699999999999</v>
      </c>
      <c r="N188">
        <v>11.4512</v>
      </c>
      <c r="O188">
        <v>11.360799999999999</v>
      </c>
      <c r="P188" t="s">
        <v>40</v>
      </c>
      <c r="Q188" t="s">
        <v>688</v>
      </c>
      <c r="R188">
        <v>4.2440600000000002</v>
      </c>
      <c r="S188">
        <v>5.8823499999999997E-3</v>
      </c>
      <c r="T188">
        <v>1.3285899999999999</v>
      </c>
      <c r="U188">
        <v>3.5680000000000001</v>
      </c>
      <c r="V188" t="s">
        <v>779</v>
      </c>
      <c r="W188" t="s">
        <v>779</v>
      </c>
      <c r="X188" t="s">
        <v>778</v>
      </c>
    </row>
    <row r="189" spans="1:24" x14ac:dyDescent="0.2">
      <c r="A189" t="s">
        <v>872</v>
      </c>
      <c r="B189" t="s">
        <v>623</v>
      </c>
      <c r="C189" t="s">
        <v>622</v>
      </c>
      <c r="D189" s="1" t="s">
        <v>40</v>
      </c>
      <c r="E189" s="3">
        <f t="shared" si="2"/>
        <v>0.39150157050537016</v>
      </c>
      <c r="F189">
        <v>8.6379099999999998</v>
      </c>
      <c r="G189">
        <v>8.6105499999999999</v>
      </c>
      <c r="H189">
        <v>8.3043300000000002</v>
      </c>
      <c r="I189">
        <v>7.4080199999999996</v>
      </c>
      <c r="J189">
        <v>9.0664300000000004</v>
      </c>
      <c r="K189">
        <v>7.0768199999999997</v>
      </c>
      <c r="L189">
        <v>7.1598699999999997</v>
      </c>
      <c r="M189">
        <v>7.4093900000000001</v>
      </c>
      <c r="N189">
        <v>7.5122600000000004</v>
      </c>
      <c r="O189">
        <v>6.1043399999999997</v>
      </c>
      <c r="P189" t="s">
        <v>40</v>
      </c>
      <c r="Q189" t="s">
        <v>688</v>
      </c>
      <c r="R189">
        <v>2.1708699999999999</v>
      </c>
      <c r="S189">
        <v>3.5487200000000003E-2</v>
      </c>
      <c r="T189">
        <v>1.3529100000000001</v>
      </c>
      <c r="U189">
        <v>2.35961</v>
      </c>
      <c r="V189" t="s">
        <v>872</v>
      </c>
      <c r="W189" t="s">
        <v>872</v>
      </c>
      <c r="X189" t="s">
        <v>871</v>
      </c>
    </row>
    <row r="190" spans="1:24" x14ac:dyDescent="0.2">
      <c r="A190" t="s">
        <v>627</v>
      </c>
      <c r="B190" t="s">
        <v>626</v>
      </c>
      <c r="C190" t="s">
        <v>625</v>
      </c>
      <c r="D190" s="1" t="s">
        <v>40</v>
      </c>
      <c r="E190" s="3">
        <f t="shared" si="2"/>
        <v>0.3887056545477251</v>
      </c>
      <c r="F190">
        <v>19.613199999999999</v>
      </c>
      <c r="G190">
        <v>20.3538</v>
      </c>
      <c r="H190">
        <v>19.613199999999999</v>
      </c>
      <c r="I190">
        <v>19.246600000000001</v>
      </c>
      <c r="J190">
        <v>19.732299999999999</v>
      </c>
      <c r="K190">
        <v>18.110399999999998</v>
      </c>
      <c r="L190">
        <v>18.4087</v>
      </c>
      <c r="M190">
        <v>18.063800000000001</v>
      </c>
      <c r="N190">
        <v>18.497199999999999</v>
      </c>
      <c r="O190">
        <v>18.662800000000001</v>
      </c>
      <c r="P190" t="s">
        <v>40</v>
      </c>
      <c r="Q190" t="s">
        <v>688</v>
      </c>
      <c r="R190">
        <v>3.6743399999999999</v>
      </c>
      <c r="S190">
        <v>7.4666699999999999E-3</v>
      </c>
      <c r="T190">
        <v>1.3632500000000001</v>
      </c>
      <c r="U190">
        <v>3.2977699999999999</v>
      </c>
      <c r="V190" t="s">
        <v>627</v>
      </c>
      <c r="W190" t="s">
        <v>627</v>
      </c>
      <c r="X190" t="s">
        <v>624</v>
      </c>
    </row>
    <row r="191" spans="1:24" x14ac:dyDescent="0.2">
      <c r="A191" t="s">
        <v>674</v>
      </c>
      <c r="B191" t="s">
        <v>673</v>
      </c>
      <c r="C191" t="s">
        <v>672</v>
      </c>
      <c r="D191" s="1" t="s">
        <v>40</v>
      </c>
      <c r="E191" s="3">
        <f t="shared" si="2"/>
        <v>0.38323467317680027</v>
      </c>
      <c r="F191">
        <v>10.0768</v>
      </c>
      <c r="G191">
        <v>8.5670599999999997</v>
      </c>
      <c r="H191">
        <v>10.129300000000001</v>
      </c>
      <c r="I191">
        <v>9.3685100000000006</v>
      </c>
      <c r="J191">
        <v>9.9498300000000004</v>
      </c>
      <c r="K191">
        <v>9.13443</v>
      </c>
      <c r="L191">
        <v>8.8328900000000008</v>
      </c>
      <c r="M191">
        <v>7.3402599999999998</v>
      </c>
      <c r="N191">
        <v>8.0598100000000006</v>
      </c>
      <c r="O191">
        <v>7.8056000000000001</v>
      </c>
      <c r="P191" t="s">
        <v>40</v>
      </c>
      <c r="Q191" t="s">
        <v>688</v>
      </c>
      <c r="R191">
        <v>1.8475900000000001</v>
      </c>
      <c r="S191">
        <v>4.7980799999999997E-2</v>
      </c>
      <c r="T191">
        <v>1.3836999999999999</v>
      </c>
      <c r="U191">
        <v>2.1508400000000001</v>
      </c>
      <c r="V191" t="s">
        <v>674</v>
      </c>
      <c r="W191" t="s">
        <v>674</v>
      </c>
      <c r="X191" t="s">
        <v>671</v>
      </c>
    </row>
    <row r="192" spans="1:24" x14ac:dyDescent="0.2">
      <c r="A192" t="s">
        <v>654</v>
      </c>
      <c r="B192" t="s">
        <v>653</v>
      </c>
      <c r="C192" t="s">
        <v>652</v>
      </c>
      <c r="D192" s="1" t="s">
        <v>40</v>
      </c>
      <c r="E192" s="3">
        <f t="shared" si="2"/>
        <v>0.38296912718545439</v>
      </c>
      <c r="F192">
        <v>13.5387</v>
      </c>
      <c r="G192">
        <v>13.514200000000001</v>
      </c>
      <c r="H192">
        <v>13.215199999999999</v>
      </c>
      <c r="I192">
        <v>12.553100000000001</v>
      </c>
      <c r="J192">
        <v>12.9421</v>
      </c>
      <c r="K192">
        <v>12.0154</v>
      </c>
      <c r="L192">
        <v>11.958600000000001</v>
      </c>
      <c r="M192">
        <v>11.2761</v>
      </c>
      <c r="N192">
        <v>12.113099999999999</v>
      </c>
      <c r="O192">
        <v>11.476699999999999</v>
      </c>
      <c r="P192" t="s">
        <v>40</v>
      </c>
      <c r="Q192" t="s">
        <v>688</v>
      </c>
      <c r="R192">
        <v>3.2830499999999998</v>
      </c>
      <c r="S192">
        <v>1.2981100000000001E-2</v>
      </c>
      <c r="T192">
        <v>1.3847</v>
      </c>
      <c r="U192">
        <v>3.0903700000000001</v>
      </c>
      <c r="V192" t="s">
        <v>654</v>
      </c>
      <c r="W192" t="s">
        <v>654</v>
      </c>
      <c r="X192" t="s">
        <v>651</v>
      </c>
    </row>
    <row r="193" spans="1:24" x14ac:dyDescent="0.2">
      <c r="A193" t="s">
        <v>516</v>
      </c>
      <c r="B193" t="s">
        <v>517</v>
      </c>
      <c r="C193" t="s">
        <v>518</v>
      </c>
      <c r="D193" s="1" t="s">
        <v>40</v>
      </c>
      <c r="E193" s="3">
        <f t="shared" si="2"/>
        <v>0.37989957417067061</v>
      </c>
      <c r="F193">
        <v>12.648400000000001</v>
      </c>
      <c r="G193">
        <v>13.279</v>
      </c>
      <c r="H193">
        <v>13.0617</v>
      </c>
      <c r="I193">
        <v>13.010199999999999</v>
      </c>
      <c r="J193">
        <v>13.2615</v>
      </c>
      <c r="K193">
        <v>11.588699999999999</v>
      </c>
      <c r="L193">
        <v>11.696999999999999</v>
      </c>
      <c r="M193">
        <v>11.6707</v>
      </c>
      <c r="N193">
        <v>11.6303</v>
      </c>
      <c r="O193">
        <v>11.692600000000001</v>
      </c>
      <c r="P193" t="s">
        <v>40</v>
      </c>
      <c r="Q193" t="s">
        <v>688</v>
      </c>
      <c r="R193">
        <v>5.6820599999999999</v>
      </c>
      <c r="S193">
        <v>3.0000000000000001E-3</v>
      </c>
      <c r="T193">
        <v>1.3963099999999999</v>
      </c>
      <c r="U193">
        <v>4.4201899999999998</v>
      </c>
      <c r="V193" t="s">
        <v>516</v>
      </c>
      <c r="W193" t="s">
        <v>516</v>
      </c>
      <c r="X193" t="s">
        <v>519</v>
      </c>
    </row>
    <row r="194" spans="1:24" x14ac:dyDescent="0.2">
      <c r="A194" t="s">
        <v>258</v>
      </c>
      <c r="B194" t="s">
        <v>259</v>
      </c>
      <c r="C194" t="s">
        <v>260</v>
      </c>
      <c r="D194" s="1" t="s">
        <v>40</v>
      </c>
      <c r="E194" s="3">
        <f t="shared" ref="E194:E223" si="3">1/(2^T194)</f>
        <v>0.37809482281315288</v>
      </c>
      <c r="F194">
        <v>12.6096</v>
      </c>
      <c r="G194">
        <v>13.9293</v>
      </c>
      <c r="H194">
        <v>12.3826</v>
      </c>
      <c r="I194">
        <v>13.4893</v>
      </c>
      <c r="J194">
        <v>13.271800000000001</v>
      </c>
      <c r="K194">
        <v>11.036199999999999</v>
      </c>
      <c r="L194">
        <v>11.8178</v>
      </c>
      <c r="M194">
        <v>11.809799999999999</v>
      </c>
      <c r="N194">
        <v>12.319100000000001</v>
      </c>
      <c r="O194">
        <v>11.6839</v>
      </c>
      <c r="P194" t="s">
        <v>40</v>
      </c>
      <c r="Q194" t="s">
        <v>688</v>
      </c>
      <c r="R194">
        <v>2.40313</v>
      </c>
      <c r="S194">
        <v>2.7149599999999999E-2</v>
      </c>
      <c r="T194">
        <v>1.4031800000000001</v>
      </c>
      <c r="U194">
        <v>2.5473599999999998</v>
      </c>
      <c r="V194" t="s">
        <v>258</v>
      </c>
      <c r="W194" t="s">
        <v>258</v>
      </c>
      <c r="X194" t="s">
        <v>261</v>
      </c>
    </row>
    <row r="195" spans="1:24" x14ac:dyDescent="0.2">
      <c r="A195" t="s">
        <v>46</v>
      </c>
      <c r="B195" t="s">
        <v>47</v>
      </c>
      <c r="C195" t="s">
        <v>48</v>
      </c>
      <c r="D195" s="1" t="s">
        <v>40</v>
      </c>
      <c r="E195" s="3">
        <f t="shared" si="3"/>
        <v>0.3768833588924867</v>
      </c>
      <c r="F195">
        <v>9.4346300000000003</v>
      </c>
      <c r="G195">
        <v>9.2691300000000005</v>
      </c>
      <c r="H195">
        <v>9.4898500000000006</v>
      </c>
      <c r="I195">
        <v>8.2900200000000002</v>
      </c>
      <c r="J195">
        <v>9.3083399999999994</v>
      </c>
      <c r="K195">
        <v>7.0552799999999998</v>
      </c>
      <c r="L195">
        <v>7.4346300000000003</v>
      </c>
      <c r="M195">
        <v>7.8137800000000004</v>
      </c>
      <c r="N195">
        <v>7.6678499999999996</v>
      </c>
      <c r="O195">
        <v>8.7813599999999994</v>
      </c>
      <c r="P195" t="s">
        <v>40</v>
      </c>
      <c r="Q195" t="s">
        <v>688</v>
      </c>
      <c r="R195">
        <v>2.3308900000000001</v>
      </c>
      <c r="S195">
        <v>2.8029399999999999E-2</v>
      </c>
      <c r="T195">
        <v>1.40781</v>
      </c>
      <c r="U195">
        <v>2.5017100000000001</v>
      </c>
      <c r="V195" t="s">
        <v>46</v>
      </c>
      <c r="W195" t="s">
        <v>46</v>
      </c>
      <c r="X195" t="s">
        <v>49</v>
      </c>
    </row>
    <row r="196" spans="1:24" x14ac:dyDescent="0.2">
      <c r="A196" t="s">
        <v>129</v>
      </c>
      <c r="B196" t="s">
        <v>130</v>
      </c>
      <c r="C196" t="s">
        <v>131</v>
      </c>
      <c r="D196" s="1" t="s">
        <v>40</v>
      </c>
      <c r="E196" s="3">
        <f t="shared" si="3"/>
        <v>0.37342230259234033</v>
      </c>
      <c r="F196">
        <v>11.2761</v>
      </c>
      <c r="G196">
        <v>12.646100000000001</v>
      </c>
      <c r="H196">
        <v>11.258599999999999</v>
      </c>
      <c r="I196">
        <v>11.2408</v>
      </c>
      <c r="J196">
        <v>11.129300000000001</v>
      </c>
      <c r="K196">
        <v>10.310600000000001</v>
      </c>
      <c r="L196">
        <v>10.4305</v>
      </c>
      <c r="M196">
        <v>10.3443</v>
      </c>
      <c r="N196">
        <v>9.6456599999999995</v>
      </c>
      <c r="O196">
        <v>9.7142499999999998</v>
      </c>
      <c r="P196" t="s">
        <v>40</v>
      </c>
      <c r="Q196" t="s">
        <v>688</v>
      </c>
      <c r="R196">
        <v>2.5769700000000002</v>
      </c>
      <c r="S196">
        <v>2.24158E-2</v>
      </c>
      <c r="T196">
        <v>1.4211199999999999</v>
      </c>
      <c r="U196">
        <v>2.6752699999999998</v>
      </c>
      <c r="V196" t="s">
        <v>129</v>
      </c>
      <c r="W196" t="s">
        <v>129</v>
      </c>
      <c r="X196" t="s">
        <v>132</v>
      </c>
    </row>
    <row r="197" spans="1:24" x14ac:dyDescent="0.2">
      <c r="A197" t="s">
        <v>544</v>
      </c>
      <c r="B197" t="s">
        <v>545</v>
      </c>
      <c r="C197" t="s">
        <v>546</v>
      </c>
      <c r="D197" s="1" t="s">
        <v>40</v>
      </c>
      <c r="E197" s="3">
        <f t="shared" si="3"/>
        <v>0.36954705966733853</v>
      </c>
      <c r="F197">
        <v>10.8057</v>
      </c>
      <c r="G197">
        <v>12.9163</v>
      </c>
      <c r="H197">
        <v>11.3443</v>
      </c>
      <c r="I197">
        <v>10.8611</v>
      </c>
      <c r="J197">
        <v>11.2935</v>
      </c>
      <c r="K197">
        <v>9.3106100000000005</v>
      </c>
      <c r="L197">
        <v>10.748200000000001</v>
      </c>
      <c r="M197">
        <v>10.022399999999999</v>
      </c>
      <c r="N197">
        <v>9.4470799999999997</v>
      </c>
      <c r="O197">
        <v>10.511799999999999</v>
      </c>
      <c r="P197" t="s">
        <v>40</v>
      </c>
      <c r="Q197" t="s">
        <v>688</v>
      </c>
      <c r="R197">
        <v>1.7749900000000001</v>
      </c>
      <c r="S197">
        <v>5.0091700000000003E-2</v>
      </c>
      <c r="T197">
        <v>1.4361699999999999</v>
      </c>
      <c r="U197">
        <v>2.1214499999999998</v>
      </c>
      <c r="V197" t="s">
        <v>544</v>
      </c>
      <c r="W197" t="s">
        <v>544</v>
      </c>
      <c r="X197" t="s">
        <v>547</v>
      </c>
    </row>
    <row r="198" spans="1:24" x14ac:dyDescent="0.2">
      <c r="A198" t="s">
        <v>428</v>
      </c>
      <c r="B198" t="s">
        <v>429</v>
      </c>
      <c r="C198" t="s">
        <v>430</v>
      </c>
      <c r="D198" s="1" t="s">
        <v>40</v>
      </c>
      <c r="E198" s="3">
        <f t="shared" si="3"/>
        <v>0.3622782251858474</v>
      </c>
      <c r="F198">
        <v>13.274699999999999</v>
      </c>
      <c r="G198">
        <v>14.4831</v>
      </c>
      <c r="H198">
        <v>13.0206</v>
      </c>
      <c r="I198">
        <v>12.953099999999999</v>
      </c>
      <c r="J198">
        <v>12.803699999999999</v>
      </c>
      <c r="K198">
        <v>12.385300000000001</v>
      </c>
      <c r="L198">
        <v>11.731299999999999</v>
      </c>
      <c r="M198">
        <v>12.083500000000001</v>
      </c>
      <c r="N198">
        <v>11.258599999999999</v>
      </c>
      <c r="O198">
        <v>11.7524</v>
      </c>
      <c r="P198" t="s">
        <v>40</v>
      </c>
      <c r="Q198" t="s">
        <v>688</v>
      </c>
      <c r="R198">
        <v>2.4608500000000002</v>
      </c>
      <c r="S198">
        <v>2.4785000000000001E-2</v>
      </c>
      <c r="T198">
        <v>1.4648300000000001</v>
      </c>
      <c r="U198">
        <v>2.6265800000000001</v>
      </c>
      <c r="V198" t="s">
        <v>428</v>
      </c>
      <c r="W198" t="s">
        <v>428</v>
      </c>
      <c r="X198" t="s">
        <v>431</v>
      </c>
    </row>
    <row r="199" spans="1:24" x14ac:dyDescent="0.2">
      <c r="A199" t="s">
        <v>194</v>
      </c>
      <c r="B199" t="s">
        <v>195</v>
      </c>
      <c r="C199" t="s">
        <v>196</v>
      </c>
      <c r="D199" s="1" t="s">
        <v>40</v>
      </c>
      <c r="E199" s="3">
        <f t="shared" si="3"/>
        <v>0.36129520174426166</v>
      </c>
      <c r="F199">
        <v>12.7524</v>
      </c>
      <c r="G199">
        <v>13.92</v>
      </c>
      <c r="H199">
        <v>13.1892</v>
      </c>
      <c r="I199">
        <v>13.251200000000001</v>
      </c>
      <c r="J199">
        <v>13.302099999999999</v>
      </c>
      <c r="K199">
        <v>11.511799999999999</v>
      </c>
      <c r="L199">
        <v>11.849399999999999</v>
      </c>
      <c r="M199">
        <v>11.9293</v>
      </c>
      <c r="N199">
        <v>11.9549</v>
      </c>
      <c r="O199">
        <v>11.825799999999999</v>
      </c>
      <c r="P199" t="s">
        <v>40</v>
      </c>
      <c r="Q199" t="s">
        <v>688</v>
      </c>
      <c r="R199">
        <v>4.0505199999999997</v>
      </c>
      <c r="S199">
        <v>5.8064500000000003E-3</v>
      </c>
      <c r="T199">
        <v>1.46875</v>
      </c>
      <c r="U199">
        <v>3.6454399999999998</v>
      </c>
      <c r="V199" t="s">
        <v>194</v>
      </c>
      <c r="W199" t="s">
        <v>194</v>
      </c>
      <c r="X199" t="s">
        <v>197</v>
      </c>
    </row>
    <row r="200" spans="1:24" x14ac:dyDescent="0.2">
      <c r="A200" t="s">
        <v>392</v>
      </c>
      <c r="B200" t="s">
        <v>393</v>
      </c>
      <c r="C200" t="s">
        <v>394</v>
      </c>
      <c r="D200" s="1" t="s">
        <v>40</v>
      </c>
      <c r="E200" s="3">
        <f t="shared" si="3"/>
        <v>0.35628903759375791</v>
      </c>
      <c r="F200">
        <v>14.4383</v>
      </c>
      <c r="G200">
        <v>14.901199999999999</v>
      </c>
      <c r="H200">
        <v>14.0785</v>
      </c>
      <c r="I200">
        <v>14.103300000000001</v>
      </c>
      <c r="J200">
        <v>13.476699999999999</v>
      </c>
      <c r="K200">
        <v>12.9694</v>
      </c>
      <c r="L200">
        <v>12.6684</v>
      </c>
      <c r="M200">
        <v>12.3826</v>
      </c>
      <c r="N200">
        <v>12.987299999999999</v>
      </c>
      <c r="O200">
        <v>12.5459</v>
      </c>
      <c r="P200" t="s">
        <v>40</v>
      </c>
      <c r="Q200" t="s">
        <v>688</v>
      </c>
      <c r="R200">
        <v>3.331</v>
      </c>
      <c r="S200">
        <v>9.8723400000000003E-3</v>
      </c>
      <c r="T200">
        <v>1.48888</v>
      </c>
      <c r="U200">
        <v>3.2208000000000001</v>
      </c>
      <c r="V200" t="s">
        <v>392</v>
      </c>
      <c r="W200" t="s">
        <v>392</v>
      </c>
      <c r="X200" t="s">
        <v>395</v>
      </c>
    </row>
    <row r="201" spans="1:24" x14ac:dyDescent="0.2">
      <c r="A201" t="s">
        <v>874</v>
      </c>
      <c r="B201" t="s">
        <v>286</v>
      </c>
      <c r="C201" t="s">
        <v>287</v>
      </c>
      <c r="D201" s="1" t="s">
        <v>40</v>
      </c>
      <c r="E201" s="3">
        <f t="shared" si="3"/>
        <v>0.34751568500988328</v>
      </c>
      <c r="F201">
        <v>12.889900000000001</v>
      </c>
      <c r="G201">
        <v>13.302099999999999</v>
      </c>
      <c r="H201">
        <v>12.918100000000001</v>
      </c>
      <c r="I201">
        <v>12.7607</v>
      </c>
      <c r="J201">
        <v>12.925599999999999</v>
      </c>
      <c r="K201">
        <v>11.511799999999999</v>
      </c>
      <c r="L201">
        <v>11.1737</v>
      </c>
      <c r="M201">
        <v>11.4252</v>
      </c>
      <c r="N201">
        <v>11.486800000000001</v>
      </c>
      <c r="O201">
        <v>11.5746</v>
      </c>
      <c r="P201" t="s">
        <v>40</v>
      </c>
      <c r="Q201" t="s">
        <v>688</v>
      </c>
      <c r="R201">
        <v>6.0227000000000004</v>
      </c>
      <c r="S201">
        <v>4.0000000000000001E-3</v>
      </c>
      <c r="T201">
        <v>1.52485</v>
      </c>
      <c r="U201">
        <v>4.8524799999999999</v>
      </c>
      <c r="V201" t="s">
        <v>874</v>
      </c>
      <c r="W201" t="s">
        <v>874</v>
      </c>
      <c r="X201" t="s">
        <v>873</v>
      </c>
    </row>
    <row r="202" spans="1:24" x14ac:dyDescent="0.2">
      <c r="A202" t="s">
        <v>246</v>
      </c>
      <c r="B202" t="s">
        <v>247</v>
      </c>
      <c r="C202" t="s">
        <v>248</v>
      </c>
      <c r="D202" s="1" t="s">
        <v>40</v>
      </c>
      <c r="E202" s="3">
        <f t="shared" si="3"/>
        <v>0.34176344504895051</v>
      </c>
      <c r="F202">
        <v>13.655099999999999</v>
      </c>
      <c r="G202">
        <v>14.309200000000001</v>
      </c>
      <c r="H202">
        <v>12.605</v>
      </c>
      <c r="I202">
        <v>12.514200000000001</v>
      </c>
      <c r="J202">
        <v>13.255599999999999</v>
      </c>
      <c r="K202">
        <v>12.3987</v>
      </c>
      <c r="L202">
        <v>11.6165</v>
      </c>
      <c r="M202">
        <v>10.994400000000001</v>
      </c>
      <c r="N202">
        <v>12.029299999999999</v>
      </c>
      <c r="O202">
        <v>11.5555</v>
      </c>
      <c r="P202" t="s">
        <v>40</v>
      </c>
      <c r="Q202" t="s">
        <v>688</v>
      </c>
      <c r="R202">
        <v>2.26709</v>
      </c>
      <c r="S202">
        <v>2.67481E-2</v>
      </c>
      <c r="T202">
        <v>1.5489299999999999</v>
      </c>
      <c r="U202">
        <v>2.53912</v>
      </c>
      <c r="V202" t="s">
        <v>246</v>
      </c>
      <c r="W202" t="s">
        <v>246</v>
      </c>
      <c r="X202" t="s">
        <v>249</v>
      </c>
    </row>
    <row r="203" spans="1:24" x14ac:dyDescent="0.2">
      <c r="A203" t="s">
        <v>107</v>
      </c>
      <c r="B203" t="s">
        <v>108</v>
      </c>
      <c r="C203" t="s">
        <v>109</v>
      </c>
      <c r="D203" s="1" t="s">
        <v>40</v>
      </c>
      <c r="E203" s="3">
        <f t="shared" si="3"/>
        <v>0.34048189721621608</v>
      </c>
      <c r="F203">
        <v>9.9498300000000004</v>
      </c>
      <c r="G203">
        <v>10.8918</v>
      </c>
      <c r="H203">
        <v>9.8933</v>
      </c>
      <c r="I203">
        <v>10.142099999999999</v>
      </c>
      <c r="J203">
        <v>10.287699999999999</v>
      </c>
      <c r="K203">
        <v>8.5038300000000007</v>
      </c>
      <c r="L203">
        <v>8.6688899999999993</v>
      </c>
      <c r="M203">
        <v>9.0794800000000002</v>
      </c>
      <c r="N203">
        <v>8.50779</v>
      </c>
      <c r="O203">
        <v>8.6329999999999991</v>
      </c>
      <c r="P203" t="s">
        <v>40</v>
      </c>
      <c r="Q203" t="s">
        <v>688</v>
      </c>
      <c r="R203">
        <v>4.15151</v>
      </c>
      <c r="S203">
        <v>5.9259300000000003E-3</v>
      </c>
      <c r="T203">
        <v>1.5543499999999999</v>
      </c>
      <c r="U203">
        <v>3.81175</v>
      </c>
      <c r="V203" t="s">
        <v>107</v>
      </c>
      <c r="W203" t="s">
        <v>107</v>
      </c>
      <c r="X203" t="s">
        <v>110</v>
      </c>
    </row>
    <row r="204" spans="1:24" x14ac:dyDescent="0.2">
      <c r="A204" t="s">
        <v>14</v>
      </c>
      <c r="B204" t="s">
        <v>15</v>
      </c>
      <c r="C204" t="s">
        <v>16</v>
      </c>
      <c r="D204" s="1" t="s">
        <v>40</v>
      </c>
      <c r="E204" s="3">
        <f t="shared" si="3"/>
        <v>0.32984039519430236</v>
      </c>
      <c r="F204">
        <v>10.2761</v>
      </c>
      <c r="G204">
        <v>10.440899999999999</v>
      </c>
      <c r="H204">
        <v>9.9512800000000006</v>
      </c>
      <c r="I204">
        <v>9.8657299999999992</v>
      </c>
      <c r="J204">
        <v>9.9322099999999995</v>
      </c>
      <c r="K204">
        <v>8.4034399999999998</v>
      </c>
      <c r="L204">
        <v>8.6617800000000003</v>
      </c>
      <c r="M204">
        <v>9.0901099999999992</v>
      </c>
      <c r="N204">
        <v>8.5008300000000006</v>
      </c>
      <c r="O204">
        <v>7.8092899999999998</v>
      </c>
      <c r="P204" t="s">
        <v>40</v>
      </c>
      <c r="Q204" t="s">
        <v>688</v>
      </c>
      <c r="R204">
        <v>3.8535900000000001</v>
      </c>
      <c r="S204">
        <v>6.2068999999999996E-3</v>
      </c>
      <c r="T204">
        <v>1.60016</v>
      </c>
      <c r="U204">
        <v>3.67116</v>
      </c>
      <c r="V204" t="s">
        <v>14</v>
      </c>
      <c r="W204" t="s">
        <v>14</v>
      </c>
      <c r="X204" t="s">
        <v>17</v>
      </c>
    </row>
    <row r="205" spans="1:24" x14ac:dyDescent="0.2">
      <c r="A205" t="s">
        <v>760</v>
      </c>
      <c r="B205" t="s">
        <v>762</v>
      </c>
      <c r="C205" t="s">
        <v>761</v>
      </c>
      <c r="D205" s="1" t="s">
        <v>40</v>
      </c>
      <c r="E205" s="3">
        <f t="shared" si="3"/>
        <v>0.32674792966928312</v>
      </c>
      <c r="F205">
        <v>11.103300000000001</v>
      </c>
      <c r="G205">
        <v>11.5314</v>
      </c>
      <c r="H205">
        <v>11.584</v>
      </c>
      <c r="I205">
        <v>11.4717</v>
      </c>
      <c r="J205">
        <v>11.3332</v>
      </c>
      <c r="K205">
        <v>9.6311800000000005</v>
      </c>
      <c r="L205">
        <v>10.0634</v>
      </c>
      <c r="M205">
        <v>10.129300000000001</v>
      </c>
      <c r="N205">
        <v>9.4030100000000001</v>
      </c>
      <c r="O205">
        <v>9.7279199999999992</v>
      </c>
      <c r="P205" t="s">
        <v>40</v>
      </c>
      <c r="Q205" t="s">
        <v>688</v>
      </c>
      <c r="R205">
        <v>5.0820699999999999</v>
      </c>
      <c r="S205">
        <v>3.2000000000000002E-3</v>
      </c>
      <c r="T205">
        <v>1.61375</v>
      </c>
      <c r="U205">
        <v>4.47227</v>
      </c>
      <c r="V205" t="s">
        <v>760</v>
      </c>
      <c r="W205" t="s">
        <v>760</v>
      </c>
      <c r="X205" t="s">
        <v>759</v>
      </c>
    </row>
    <row r="206" spans="1:24" x14ac:dyDescent="0.2">
      <c r="A206" t="s">
        <v>162</v>
      </c>
      <c r="B206" t="s">
        <v>163</v>
      </c>
      <c r="C206" t="s">
        <v>164</v>
      </c>
      <c r="D206" s="1" t="s">
        <v>40</v>
      </c>
      <c r="E206" s="3">
        <f t="shared" si="3"/>
        <v>0.3071254560592041</v>
      </c>
      <c r="F206">
        <v>11.4818</v>
      </c>
      <c r="G206">
        <v>11.129300000000001</v>
      </c>
      <c r="H206">
        <v>11.1098</v>
      </c>
      <c r="I206">
        <v>10.731299999999999</v>
      </c>
      <c r="J206">
        <v>10.9658</v>
      </c>
      <c r="K206">
        <v>9.8765199999999993</v>
      </c>
      <c r="L206">
        <v>9.2360100000000003</v>
      </c>
      <c r="M206">
        <v>9.6128699999999991</v>
      </c>
      <c r="N206">
        <v>9.4594299999999993</v>
      </c>
      <c r="O206">
        <v>8.7176799999999997</v>
      </c>
      <c r="P206" t="s">
        <v>40</v>
      </c>
      <c r="Q206" t="s">
        <v>688</v>
      </c>
      <c r="R206">
        <v>4.1087899999999999</v>
      </c>
      <c r="S206">
        <v>5.4400000000000004E-3</v>
      </c>
      <c r="T206">
        <v>1.7031000000000001</v>
      </c>
      <c r="U206">
        <v>3.9529299999999998</v>
      </c>
      <c r="V206" t="s">
        <v>162</v>
      </c>
      <c r="W206" t="s">
        <v>162</v>
      </c>
      <c r="X206" t="s">
        <v>165</v>
      </c>
    </row>
    <row r="207" spans="1:24" x14ac:dyDescent="0.2">
      <c r="A207" t="s">
        <v>868</v>
      </c>
      <c r="B207" t="s">
        <v>870</v>
      </c>
      <c r="C207" t="s">
        <v>869</v>
      </c>
      <c r="D207" s="1" t="s">
        <v>40</v>
      </c>
      <c r="E207" s="3">
        <f t="shared" si="3"/>
        <v>0.30707862533829094</v>
      </c>
      <c r="F207">
        <v>9.2407900000000005</v>
      </c>
      <c r="G207">
        <v>11.4666</v>
      </c>
      <c r="H207">
        <v>10.036199999999999</v>
      </c>
      <c r="I207">
        <v>8.5887100000000007</v>
      </c>
      <c r="J207">
        <v>9.5641499999999997</v>
      </c>
      <c r="K207">
        <v>8.0552799999999998</v>
      </c>
      <c r="L207">
        <v>8.2667900000000003</v>
      </c>
      <c r="M207">
        <v>7.3487299999999998</v>
      </c>
      <c r="N207">
        <v>7.8202699999999998</v>
      </c>
      <c r="O207">
        <v>8.8887400000000003</v>
      </c>
      <c r="P207" t="s">
        <v>40</v>
      </c>
      <c r="Q207" t="s">
        <v>688</v>
      </c>
      <c r="R207">
        <v>1.84727</v>
      </c>
      <c r="S207">
        <v>4.1180700000000001E-2</v>
      </c>
      <c r="T207">
        <v>1.7033199999999999</v>
      </c>
      <c r="U207">
        <v>2.28382</v>
      </c>
      <c r="V207" t="s">
        <v>868</v>
      </c>
      <c r="W207" t="s">
        <v>868</v>
      </c>
      <c r="X207" t="s">
        <v>867</v>
      </c>
    </row>
    <row r="208" spans="1:24" x14ac:dyDescent="0.2">
      <c r="A208" t="s">
        <v>706</v>
      </c>
      <c r="B208" t="s">
        <v>708</v>
      </c>
      <c r="C208" t="s">
        <v>707</v>
      </c>
      <c r="D208" s="1" t="s">
        <v>40</v>
      </c>
      <c r="E208" s="3">
        <f t="shared" si="3"/>
        <v>0.28636557961326176</v>
      </c>
      <c r="F208">
        <v>10.388</v>
      </c>
      <c r="G208">
        <v>10.845499999999999</v>
      </c>
      <c r="H208">
        <v>10.7814</v>
      </c>
      <c r="I208">
        <v>10.853300000000001</v>
      </c>
      <c r="J208">
        <v>9.9068900000000006</v>
      </c>
      <c r="K208">
        <v>9.5235599999999998</v>
      </c>
      <c r="L208">
        <v>9.5980500000000006</v>
      </c>
      <c r="M208">
        <v>9.4072700000000005</v>
      </c>
      <c r="N208">
        <v>6.9450500000000002</v>
      </c>
      <c r="O208">
        <v>8.2807700000000004</v>
      </c>
      <c r="P208" t="s">
        <v>40</v>
      </c>
      <c r="Q208" t="s">
        <v>688</v>
      </c>
      <c r="R208">
        <v>1.97814</v>
      </c>
      <c r="S208">
        <v>3.1944399999999998E-2</v>
      </c>
      <c r="T208">
        <v>1.8040700000000001</v>
      </c>
      <c r="U208">
        <v>2.4276200000000001</v>
      </c>
      <c r="V208" t="s">
        <v>706</v>
      </c>
      <c r="W208" t="s">
        <v>706</v>
      </c>
      <c r="X208" t="s">
        <v>705</v>
      </c>
    </row>
    <row r="209" spans="1:24" x14ac:dyDescent="0.2">
      <c r="A209" t="s">
        <v>456</v>
      </c>
      <c r="B209" t="s">
        <v>457</v>
      </c>
      <c r="C209" t="s">
        <v>458</v>
      </c>
      <c r="D209" s="1" t="s">
        <v>40</v>
      </c>
      <c r="E209" s="3">
        <f t="shared" si="3"/>
        <v>0.28375151493250722</v>
      </c>
      <c r="F209">
        <v>11.258599999999999</v>
      </c>
      <c r="G209">
        <v>11.476699999999999</v>
      </c>
      <c r="H209">
        <v>10.958600000000001</v>
      </c>
      <c r="I209">
        <v>10.9366</v>
      </c>
      <c r="J209">
        <v>10.958600000000001</v>
      </c>
      <c r="K209">
        <v>9.5411000000000001</v>
      </c>
      <c r="L209">
        <v>9.2407900000000005</v>
      </c>
      <c r="M209">
        <v>9.4573800000000006</v>
      </c>
      <c r="N209">
        <v>9.1972199999999997</v>
      </c>
      <c r="O209">
        <v>9.0660900000000009</v>
      </c>
      <c r="P209" t="s">
        <v>40</v>
      </c>
      <c r="Q209" t="s">
        <v>688</v>
      </c>
      <c r="R209">
        <v>5.96462</v>
      </c>
      <c r="S209">
        <v>1.71429E-3</v>
      </c>
      <c r="T209">
        <v>1.8172999999999999</v>
      </c>
      <c r="U209">
        <v>5.3680099999999999</v>
      </c>
      <c r="V209" t="s">
        <v>456</v>
      </c>
      <c r="W209" t="s">
        <v>456</v>
      </c>
      <c r="X209" t="s">
        <v>459</v>
      </c>
    </row>
    <row r="210" spans="1:24" x14ac:dyDescent="0.2">
      <c r="A210" t="s">
        <v>834</v>
      </c>
      <c r="B210" t="s">
        <v>836</v>
      </c>
      <c r="C210" t="s">
        <v>835</v>
      </c>
      <c r="D210" s="1" t="s">
        <v>40</v>
      </c>
      <c r="E210" s="3">
        <f t="shared" si="3"/>
        <v>0.27928500082986912</v>
      </c>
      <c r="F210">
        <v>8.9593000000000007</v>
      </c>
      <c r="G210">
        <v>9.7046600000000005</v>
      </c>
      <c r="H210">
        <v>8.1898199999999992</v>
      </c>
      <c r="I210">
        <v>9.2021200000000007</v>
      </c>
      <c r="J210">
        <v>9.13443</v>
      </c>
      <c r="K210">
        <v>7.9693899999999998</v>
      </c>
      <c r="L210">
        <v>7.3128799999999998</v>
      </c>
      <c r="M210">
        <v>8.3398500000000002</v>
      </c>
      <c r="N210">
        <v>6.3854300000000004</v>
      </c>
      <c r="O210">
        <v>5.9818499999999997</v>
      </c>
      <c r="P210" t="s">
        <v>40</v>
      </c>
      <c r="Q210" t="s">
        <v>688</v>
      </c>
      <c r="R210">
        <v>2.1491099999999999</v>
      </c>
      <c r="S210">
        <v>2.7008500000000001E-2</v>
      </c>
      <c r="T210">
        <v>1.84019</v>
      </c>
      <c r="U210">
        <v>2.5819200000000002</v>
      </c>
      <c r="V210" t="s">
        <v>834</v>
      </c>
      <c r="W210" t="s">
        <v>834</v>
      </c>
      <c r="X210" t="s">
        <v>833</v>
      </c>
    </row>
    <row r="211" spans="1:24" x14ac:dyDescent="0.2">
      <c r="A211" t="s">
        <v>640</v>
      </c>
      <c r="B211" t="s">
        <v>639</v>
      </c>
      <c r="C211" t="s">
        <v>638</v>
      </c>
      <c r="D211" s="1" t="s">
        <v>40</v>
      </c>
      <c r="E211" s="3">
        <f t="shared" si="3"/>
        <v>0.27876860524358715</v>
      </c>
      <c r="F211">
        <v>10.3443</v>
      </c>
      <c r="G211">
        <v>11.355399999999999</v>
      </c>
      <c r="H211">
        <v>10.6439</v>
      </c>
      <c r="I211">
        <v>10.4094</v>
      </c>
      <c r="J211">
        <v>11.1548</v>
      </c>
      <c r="K211">
        <v>9.3376199999999994</v>
      </c>
      <c r="L211">
        <v>8.9218399999999995</v>
      </c>
      <c r="M211">
        <v>9.1581399999999995</v>
      </c>
      <c r="N211">
        <v>8.0066900000000008</v>
      </c>
      <c r="O211">
        <v>9.2691300000000005</v>
      </c>
      <c r="P211" t="s">
        <v>40</v>
      </c>
      <c r="Q211" t="s">
        <v>688</v>
      </c>
      <c r="R211">
        <v>3.4041299999999999</v>
      </c>
      <c r="S211">
        <v>6.0606100000000001E-3</v>
      </c>
      <c r="T211">
        <v>1.8428599999999999</v>
      </c>
      <c r="U211">
        <v>3.5684200000000001</v>
      </c>
      <c r="V211" t="s">
        <v>640</v>
      </c>
      <c r="W211" t="s">
        <v>640</v>
      </c>
      <c r="X211" t="s">
        <v>637</v>
      </c>
    </row>
    <row r="212" spans="1:24" x14ac:dyDescent="0.2">
      <c r="A212" t="s">
        <v>464</v>
      </c>
      <c r="B212" t="s">
        <v>465</v>
      </c>
      <c r="C212" t="s">
        <v>466</v>
      </c>
      <c r="D212" s="1" t="s">
        <v>40</v>
      </c>
      <c r="E212" s="3">
        <f t="shared" si="3"/>
        <v>0.27394724497987949</v>
      </c>
      <c r="F212">
        <v>11.6751</v>
      </c>
      <c r="G212">
        <v>13.213699999999999</v>
      </c>
      <c r="H212">
        <v>11.4666</v>
      </c>
      <c r="I212">
        <v>11.270300000000001</v>
      </c>
      <c r="J212">
        <v>11.3049</v>
      </c>
      <c r="K212">
        <v>9.9801400000000005</v>
      </c>
      <c r="L212">
        <v>9.3793799999999994</v>
      </c>
      <c r="M212">
        <v>9.4220600000000001</v>
      </c>
      <c r="N212">
        <v>10.9293</v>
      </c>
      <c r="O212">
        <v>9.8795800000000007</v>
      </c>
      <c r="P212" t="s">
        <v>40</v>
      </c>
      <c r="Q212" t="s">
        <v>688</v>
      </c>
      <c r="R212">
        <v>2.44543</v>
      </c>
      <c r="S212">
        <v>1.8567899999999998E-2</v>
      </c>
      <c r="T212">
        <v>1.8680300000000001</v>
      </c>
      <c r="U212">
        <v>2.83453</v>
      </c>
      <c r="V212" t="s">
        <v>464</v>
      </c>
      <c r="W212" t="s">
        <v>464</v>
      </c>
      <c r="X212" t="s">
        <v>467</v>
      </c>
    </row>
    <row r="213" spans="1:24" x14ac:dyDescent="0.2">
      <c r="A213" t="s">
        <v>396</v>
      </c>
      <c r="B213" t="s">
        <v>397</v>
      </c>
      <c r="C213" t="s">
        <v>398</v>
      </c>
      <c r="D213" s="1" t="s">
        <v>40</v>
      </c>
      <c r="E213" s="3">
        <f t="shared" si="3"/>
        <v>0.25476517717260139</v>
      </c>
      <c r="F213">
        <v>13.2659</v>
      </c>
      <c r="G213">
        <v>13.9567</v>
      </c>
      <c r="H213">
        <v>11.042999999999999</v>
      </c>
      <c r="I213">
        <v>10.679500000000001</v>
      </c>
      <c r="J213">
        <v>10.731299999999999</v>
      </c>
      <c r="K213">
        <v>10.252700000000001</v>
      </c>
      <c r="L213">
        <v>9.7927900000000001</v>
      </c>
      <c r="M213">
        <v>10.036199999999999</v>
      </c>
      <c r="N213">
        <v>9.6147100000000005</v>
      </c>
      <c r="O213">
        <v>10.116300000000001</v>
      </c>
      <c r="P213" t="s">
        <v>40</v>
      </c>
      <c r="Q213" t="s">
        <v>688</v>
      </c>
      <c r="R213">
        <v>1.6331800000000001</v>
      </c>
      <c r="S213">
        <v>4.6767700000000002E-2</v>
      </c>
      <c r="T213">
        <v>1.9727600000000001</v>
      </c>
      <c r="U213">
        <v>2.1796600000000002</v>
      </c>
      <c r="V213" t="s">
        <v>396</v>
      </c>
      <c r="W213" t="s">
        <v>396</v>
      </c>
      <c r="X213" t="s">
        <v>399</v>
      </c>
    </row>
    <row r="214" spans="1:24" x14ac:dyDescent="0.2">
      <c r="A214" t="s">
        <v>472</v>
      </c>
      <c r="B214" t="s">
        <v>473</v>
      </c>
      <c r="C214" t="s">
        <v>474</v>
      </c>
      <c r="D214" s="1" t="s">
        <v>40</v>
      </c>
      <c r="E214" s="3">
        <f t="shared" si="3"/>
        <v>0.25193090201687812</v>
      </c>
      <c r="F214">
        <v>11.103300000000001</v>
      </c>
      <c r="G214">
        <v>13.1485</v>
      </c>
      <c r="H214">
        <v>10.8218</v>
      </c>
      <c r="I214">
        <v>10.987299999999999</v>
      </c>
      <c r="J214">
        <v>10.994400000000001</v>
      </c>
      <c r="K214">
        <v>9.9188600000000005</v>
      </c>
      <c r="L214">
        <v>9.9351699999999994</v>
      </c>
      <c r="M214">
        <v>9.3706899999999997</v>
      </c>
      <c r="N214">
        <v>9.1111400000000007</v>
      </c>
      <c r="O214">
        <v>8.7747899999999994</v>
      </c>
      <c r="P214" t="s">
        <v>40</v>
      </c>
      <c r="Q214" t="s">
        <v>688</v>
      </c>
      <c r="R214">
        <v>2.42889</v>
      </c>
      <c r="S214">
        <v>1.7783799999999999E-2</v>
      </c>
      <c r="T214">
        <v>1.9888999999999999</v>
      </c>
      <c r="U214">
        <v>2.8739400000000002</v>
      </c>
      <c r="V214" t="s">
        <v>472</v>
      </c>
      <c r="W214" t="s">
        <v>472</v>
      </c>
      <c r="X214" t="s">
        <v>475</v>
      </c>
    </row>
    <row r="215" spans="1:24" x14ac:dyDescent="0.2">
      <c r="A215" t="s">
        <v>190</v>
      </c>
      <c r="B215" t="s">
        <v>191</v>
      </c>
      <c r="C215" t="s">
        <v>192</v>
      </c>
      <c r="D215" s="1" t="s">
        <v>40</v>
      </c>
      <c r="E215" s="3">
        <f t="shared" si="3"/>
        <v>0.24975924735290728</v>
      </c>
      <c r="F215">
        <v>16.6523</v>
      </c>
      <c r="G215">
        <v>16.550699999999999</v>
      </c>
      <c r="H215">
        <v>15.8703</v>
      </c>
      <c r="I215">
        <v>15.6523</v>
      </c>
      <c r="J215">
        <v>15.938499999999999</v>
      </c>
      <c r="K215">
        <v>14.0189</v>
      </c>
      <c r="L215">
        <v>14.507999999999999</v>
      </c>
      <c r="M215">
        <v>13.5627</v>
      </c>
      <c r="N215">
        <v>14.6662</v>
      </c>
      <c r="O215">
        <v>13.901199999999999</v>
      </c>
      <c r="P215" t="s">
        <v>40</v>
      </c>
      <c r="Q215" t="s">
        <v>688</v>
      </c>
      <c r="R215">
        <v>3.9820199999999999</v>
      </c>
      <c r="S215">
        <v>3.2000000000000002E-3</v>
      </c>
      <c r="T215">
        <v>2.0013899999999998</v>
      </c>
      <c r="U215">
        <v>4.1457300000000004</v>
      </c>
      <c r="V215" t="s">
        <v>190</v>
      </c>
      <c r="W215" t="s">
        <v>190</v>
      </c>
      <c r="X215" t="s">
        <v>193</v>
      </c>
    </row>
    <row r="216" spans="1:24" x14ac:dyDescent="0.2">
      <c r="A216" t="s">
        <v>583</v>
      </c>
      <c r="B216" t="s">
        <v>582</v>
      </c>
      <c r="C216" t="s">
        <v>581</v>
      </c>
      <c r="D216" s="1" t="s">
        <v>40</v>
      </c>
      <c r="E216" s="3">
        <f t="shared" si="3"/>
        <v>0.24964155354766751</v>
      </c>
      <c r="F216">
        <v>8.6099399999999999</v>
      </c>
      <c r="G216">
        <v>8.9866700000000002</v>
      </c>
      <c r="H216">
        <v>7.6261000000000001</v>
      </c>
      <c r="I216">
        <v>8.4477100000000007</v>
      </c>
      <c r="J216">
        <v>8.3426899999999993</v>
      </c>
      <c r="K216">
        <v>5.57592</v>
      </c>
      <c r="L216">
        <v>9.1450200000000006</v>
      </c>
      <c r="M216">
        <v>5.1779200000000003</v>
      </c>
      <c r="N216">
        <v>6.1779200000000003</v>
      </c>
      <c r="O216">
        <v>5.9260000000000002</v>
      </c>
      <c r="P216" t="s">
        <v>40</v>
      </c>
      <c r="Q216" t="s">
        <v>688</v>
      </c>
      <c r="R216">
        <v>1.56928</v>
      </c>
      <c r="S216">
        <v>5.00093E-2</v>
      </c>
      <c r="T216">
        <v>2.0020699999999998</v>
      </c>
      <c r="U216">
        <v>2.1281400000000001</v>
      </c>
      <c r="V216" t="s">
        <v>583</v>
      </c>
      <c r="W216" t="s">
        <v>583</v>
      </c>
      <c r="X216" t="s">
        <v>580</v>
      </c>
    </row>
    <row r="217" spans="1:24" x14ac:dyDescent="0.2">
      <c r="A217" t="s">
        <v>166</v>
      </c>
      <c r="B217" t="s">
        <v>167</v>
      </c>
      <c r="C217" t="s">
        <v>168</v>
      </c>
      <c r="D217" s="1" t="s">
        <v>40</v>
      </c>
      <c r="E217" s="3">
        <f t="shared" si="3"/>
        <v>0.24715876930989233</v>
      </c>
      <c r="F217">
        <v>11.9366</v>
      </c>
      <c r="G217">
        <v>13.0549</v>
      </c>
      <c r="H217">
        <v>11.744</v>
      </c>
      <c r="I217">
        <v>11.0084</v>
      </c>
      <c r="J217">
        <v>10.8918</v>
      </c>
      <c r="K217">
        <v>10.6165</v>
      </c>
      <c r="L217">
        <v>8.8265499999999992</v>
      </c>
      <c r="M217">
        <v>9.6238799999999998</v>
      </c>
      <c r="N217">
        <v>10.2408</v>
      </c>
      <c r="O217">
        <v>9.2455499999999997</v>
      </c>
      <c r="P217" t="s">
        <v>40</v>
      </c>
      <c r="Q217" t="s">
        <v>688</v>
      </c>
      <c r="R217">
        <v>2.3925299999999998</v>
      </c>
      <c r="S217">
        <v>1.8205099999999998E-2</v>
      </c>
      <c r="T217">
        <v>2.0164900000000001</v>
      </c>
      <c r="U217">
        <v>2.8546100000000001</v>
      </c>
      <c r="V217" t="s">
        <v>166</v>
      </c>
      <c r="W217" t="s">
        <v>166</v>
      </c>
      <c r="X217" t="s">
        <v>169</v>
      </c>
    </row>
    <row r="218" spans="1:24" x14ac:dyDescent="0.2">
      <c r="A218" t="s">
        <v>666</v>
      </c>
      <c r="B218" t="s">
        <v>115</v>
      </c>
      <c r="C218" t="s">
        <v>665</v>
      </c>
      <c r="D218" s="1" t="s">
        <v>40</v>
      </c>
      <c r="E218" s="3">
        <f t="shared" si="3"/>
        <v>0.23811988370567946</v>
      </c>
      <c r="F218">
        <v>9.0084300000000006</v>
      </c>
      <c r="G218">
        <v>8.9971800000000002</v>
      </c>
      <c r="H218">
        <v>9.8826400000000003</v>
      </c>
      <c r="I218">
        <v>10.103300000000001</v>
      </c>
      <c r="J218">
        <v>10.142099999999999</v>
      </c>
      <c r="K218">
        <v>7.1027100000000001</v>
      </c>
      <c r="L218">
        <v>6.7142499999999998</v>
      </c>
      <c r="M218">
        <v>8.07301</v>
      </c>
      <c r="N218">
        <v>8.3074999999999992</v>
      </c>
      <c r="O218">
        <v>7.5849599999999997</v>
      </c>
      <c r="P218" t="s">
        <v>40</v>
      </c>
      <c r="Q218" t="s">
        <v>688</v>
      </c>
      <c r="R218">
        <v>3.1230699999999998</v>
      </c>
      <c r="S218">
        <v>6.3333299999999999E-3</v>
      </c>
      <c r="T218">
        <v>2.0702400000000001</v>
      </c>
      <c r="U218">
        <v>3.4931000000000001</v>
      </c>
      <c r="V218" t="s">
        <v>666</v>
      </c>
      <c r="W218" t="s">
        <v>666</v>
      </c>
      <c r="X218" t="s">
        <v>664</v>
      </c>
    </row>
    <row r="219" spans="1:24" x14ac:dyDescent="0.2">
      <c r="A219" t="s">
        <v>352</v>
      </c>
      <c r="B219" t="s">
        <v>353</v>
      </c>
      <c r="C219" t="s">
        <v>354</v>
      </c>
      <c r="D219" s="1" t="s">
        <v>40</v>
      </c>
      <c r="E219" s="3">
        <f t="shared" si="3"/>
        <v>0.23337145295350639</v>
      </c>
      <c r="F219">
        <v>10.6707</v>
      </c>
      <c r="G219">
        <v>12.366300000000001</v>
      </c>
      <c r="H219">
        <v>10.129300000000001</v>
      </c>
      <c r="I219">
        <v>10.116300000000001</v>
      </c>
      <c r="J219">
        <v>11.9908</v>
      </c>
      <c r="K219">
        <v>8.2983200000000004</v>
      </c>
      <c r="L219">
        <v>10.4818</v>
      </c>
      <c r="M219">
        <v>8.2620900000000006</v>
      </c>
      <c r="N219">
        <v>8.7347099999999998</v>
      </c>
      <c r="O219">
        <v>9</v>
      </c>
      <c r="P219" t="s">
        <v>40</v>
      </c>
      <c r="Q219" t="s">
        <v>688</v>
      </c>
      <c r="R219">
        <v>2.00759</v>
      </c>
      <c r="S219">
        <v>2.7487999999999999E-2</v>
      </c>
      <c r="T219">
        <v>2.0992999999999999</v>
      </c>
      <c r="U219">
        <v>2.5493600000000001</v>
      </c>
      <c r="V219" t="s">
        <v>352</v>
      </c>
      <c r="W219" t="s">
        <v>352</v>
      </c>
      <c r="X219" t="s">
        <v>355</v>
      </c>
    </row>
    <row r="220" spans="1:24" x14ac:dyDescent="0.2">
      <c r="A220" t="s">
        <v>690</v>
      </c>
      <c r="B220" t="s">
        <v>692</v>
      </c>
      <c r="C220" t="s">
        <v>691</v>
      </c>
      <c r="D220" s="1" t="s">
        <v>40</v>
      </c>
      <c r="E220" s="3">
        <f t="shared" si="3"/>
        <v>0.19596935859919107</v>
      </c>
      <c r="F220">
        <v>11.0901</v>
      </c>
      <c r="G220">
        <v>11.994400000000001</v>
      </c>
      <c r="H220">
        <v>10.4818</v>
      </c>
      <c r="I220">
        <v>10.3332</v>
      </c>
      <c r="J220">
        <v>10.310600000000001</v>
      </c>
      <c r="K220">
        <v>8.3566099999999999</v>
      </c>
      <c r="L220">
        <v>8.6185299999999998</v>
      </c>
      <c r="M220">
        <v>8.5529100000000007</v>
      </c>
      <c r="N220">
        <v>7.3287199999999997</v>
      </c>
      <c r="O220">
        <v>9.5967699999999994</v>
      </c>
      <c r="P220" t="s">
        <v>40</v>
      </c>
      <c r="Q220" t="s">
        <v>688</v>
      </c>
      <c r="R220">
        <v>2.90368</v>
      </c>
      <c r="S220">
        <v>6.0487800000000001E-3</v>
      </c>
      <c r="T220">
        <v>2.3513000000000002</v>
      </c>
      <c r="U220">
        <v>3.4409100000000001</v>
      </c>
      <c r="V220" t="s">
        <v>690</v>
      </c>
      <c r="W220" t="s">
        <v>690</v>
      </c>
      <c r="X220" t="s">
        <v>689</v>
      </c>
    </row>
    <row r="221" spans="1:24" x14ac:dyDescent="0.2">
      <c r="A221" t="s">
        <v>54</v>
      </c>
      <c r="B221" t="s">
        <v>55</v>
      </c>
      <c r="C221" t="s">
        <v>56</v>
      </c>
      <c r="D221" s="1" t="s">
        <v>40</v>
      </c>
      <c r="E221" s="3">
        <f t="shared" si="3"/>
        <v>0.17966483882327494</v>
      </c>
      <c r="F221">
        <v>14.0189</v>
      </c>
      <c r="G221">
        <v>14.6325</v>
      </c>
      <c r="H221">
        <v>13.677300000000001</v>
      </c>
      <c r="I221">
        <v>13.598100000000001</v>
      </c>
      <c r="J221">
        <v>13.7834</v>
      </c>
      <c r="K221">
        <v>13.213699999999999</v>
      </c>
      <c r="L221">
        <v>8.2946200000000001</v>
      </c>
      <c r="M221">
        <v>11.8918</v>
      </c>
      <c r="N221">
        <v>11.925599999999999</v>
      </c>
      <c r="O221">
        <v>12.0014</v>
      </c>
      <c r="P221" t="s">
        <v>40</v>
      </c>
      <c r="Q221" t="s">
        <v>688</v>
      </c>
      <c r="R221">
        <v>1.70791</v>
      </c>
      <c r="S221">
        <v>3.5541400000000001E-2</v>
      </c>
      <c r="T221">
        <v>2.47662</v>
      </c>
      <c r="U221">
        <v>2.3562099999999999</v>
      </c>
      <c r="V221" t="s">
        <v>54</v>
      </c>
      <c r="W221" t="s">
        <v>54</v>
      </c>
      <c r="X221" t="s">
        <v>57</v>
      </c>
    </row>
    <row r="222" spans="1:24" x14ac:dyDescent="0.2">
      <c r="A222" t="s">
        <v>300</v>
      </c>
      <c r="B222" t="s">
        <v>301</v>
      </c>
      <c r="C222" t="s">
        <v>302</v>
      </c>
      <c r="D222" s="1" t="s">
        <v>40</v>
      </c>
      <c r="E222" s="3">
        <f t="shared" si="3"/>
        <v>0.17193080951884812</v>
      </c>
      <c r="F222">
        <v>14.273199999999999</v>
      </c>
      <c r="G222">
        <v>15.638199999999999</v>
      </c>
      <c r="H222">
        <v>15.1556</v>
      </c>
      <c r="I222">
        <v>14.4704</v>
      </c>
      <c r="J222">
        <v>16.507999999999999</v>
      </c>
      <c r="K222">
        <v>12.3443</v>
      </c>
      <c r="L222">
        <v>14.385300000000001</v>
      </c>
      <c r="M222">
        <v>10.4094</v>
      </c>
      <c r="N222">
        <v>13.6991</v>
      </c>
      <c r="O222">
        <v>12.5068</v>
      </c>
      <c r="P222" t="s">
        <v>40</v>
      </c>
      <c r="Q222" t="s">
        <v>688</v>
      </c>
      <c r="R222">
        <v>1.90432</v>
      </c>
      <c r="S222">
        <v>2.7409800000000002E-2</v>
      </c>
      <c r="T222">
        <v>2.5400999999999998</v>
      </c>
      <c r="U222">
        <v>2.5609899999999999</v>
      </c>
      <c r="V222" t="s">
        <v>300</v>
      </c>
      <c r="W222" t="s">
        <v>300</v>
      </c>
      <c r="X222" t="s">
        <v>303</v>
      </c>
    </row>
    <row r="223" spans="1:24" x14ac:dyDescent="0.2">
      <c r="A223" t="s">
        <v>124</v>
      </c>
      <c r="B223" t="s">
        <v>125</v>
      </c>
      <c r="C223" t="s">
        <v>126</v>
      </c>
      <c r="D223" s="1" t="s">
        <v>40</v>
      </c>
      <c r="E223" s="3">
        <f t="shared" si="3"/>
        <v>0.12767695013284155</v>
      </c>
      <c r="F223">
        <v>10.9293</v>
      </c>
      <c r="G223">
        <v>11.192299999999999</v>
      </c>
      <c r="H223">
        <v>11.6211</v>
      </c>
      <c r="I223">
        <v>11.5793</v>
      </c>
      <c r="J223">
        <v>11.865</v>
      </c>
      <c r="K223">
        <v>8.4074299999999997</v>
      </c>
      <c r="L223">
        <v>7.6367099999999999</v>
      </c>
      <c r="M223">
        <v>8.89785</v>
      </c>
      <c r="N223">
        <v>8.5274800000000006</v>
      </c>
      <c r="O223">
        <v>8.8703699999999994</v>
      </c>
      <c r="P223" t="s">
        <v>40</v>
      </c>
      <c r="Q223" t="s">
        <v>688</v>
      </c>
      <c r="R223">
        <v>5.2295100000000003</v>
      </c>
      <c r="S223">
        <v>3.0000000000000001E-3</v>
      </c>
      <c r="T223">
        <v>2.96943</v>
      </c>
      <c r="U223">
        <v>6.1499899999999998</v>
      </c>
      <c r="V223" t="s">
        <v>124</v>
      </c>
      <c r="W223" t="s">
        <v>124</v>
      </c>
      <c r="X223" t="s">
        <v>127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3565C-D74A-8847-863F-70955D9C8F33}">
  <dimension ref="A1:X7"/>
  <sheetViews>
    <sheetView workbookViewId="0">
      <selection activeCell="M1" sqref="M1"/>
    </sheetView>
  </sheetViews>
  <sheetFormatPr baseColWidth="10" defaultColWidth="8.83203125" defaultRowHeight="15" x14ac:dyDescent="0.2"/>
  <cols>
    <col min="3" max="3" width="67.1640625" customWidth="1"/>
    <col min="4" max="4" width="8.83203125" style="1"/>
  </cols>
  <sheetData>
    <row r="1" spans="1:24" s="4" customFormat="1" ht="112" x14ac:dyDescent="0.2">
      <c r="A1" s="4" t="s">
        <v>1</v>
      </c>
      <c r="B1" s="4" t="s">
        <v>913</v>
      </c>
      <c r="C1" s="4" t="s">
        <v>2</v>
      </c>
      <c r="D1" s="4" t="s">
        <v>914</v>
      </c>
      <c r="E1" s="4" t="s">
        <v>911</v>
      </c>
      <c r="F1" s="4" t="s">
        <v>901</v>
      </c>
      <c r="G1" s="4" t="s">
        <v>902</v>
      </c>
      <c r="H1" s="4" t="s">
        <v>903</v>
      </c>
      <c r="I1" s="4" t="s">
        <v>904</v>
      </c>
      <c r="J1" s="4" t="s">
        <v>905</v>
      </c>
      <c r="K1" s="4" t="s">
        <v>915</v>
      </c>
      <c r="L1" s="4" t="s">
        <v>906</v>
      </c>
      <c r="M1" s="4" t="s">
        <v>907</v>
      </c>
      <c r="N1" s="4" t="s">
        <v>908</v>
      </c>
      <c r="O1" s="4" t="s">
        <v>909</v>
      </c>
      <c r="P1" s="4" t="s">
        <v>910</v>
      </c>
      <c r="Q1" s="4" t="s">
        <v>916</v>
      </c>
      <c r="R1" s="4" t="s">
        <v>914</v>
      </c>
      <c r="S1" s="4" t="s">
        <v>0</v>
      </c>
      <c r="T1" s="4" t="s">
        <v>917</v>
      </c>
      <c r="U1" s="4" t="s">
        <v>918</v>
      </c>
      <c r="V1" s="4" t="s">
        <v>919</v>
      </c>
      <c r="W1" s="4" t="s">
        <v>920</v>
      </c>
      <c r="X1" s="4" t="s">
        <v>3</v>
      </c>
    </row>
    <row r="2" spans="1:24" x14ac:dyDescent="0.2">
      <c r="A2" t="s">
        <v>198</v>
      </c>
      <c r="B2" t="s">
        <v>199</v>
      </c>
      <c r="C2" t="s">
        <v>200</v>
      </c>
      <c r="D2" s="1" t="s">
        <v>40</v>
      </c>
      <c r="E2" s="3">
        <f t="shared" ref="E2:E7" si="0">1/(2^V2)</f>
        <v>31.52905446260268</v>
      </c>
      <c r="F2">
        <v>10.287699999999999</v>
      </c>
      <c r="G2">
        <v>9.7498699999999996</v>
      </c>
      <c r="H2">
        <v>10.2644</v>
      </c>
      <c r="I2">
        <v>10.6257</v>
      </c>
      <c r="J2">
        <v>10.5411</v>
      </c>
      <c r="K2">
        <v>10.4094</v>
      </c>
      <c r="L2">
        <v>15.258599999999999</v>
      </c>
      <c r="M2">
        <v>15.1752</v>
      </c>
      <c r="N2">
        <v>15.3127</v>
      </c>
      <c r="O2">
        <v>15.391999999999999</v>
      </c>
      <c r="P2">
        <v>15.0909</v>
      </c>
      <c r="Q2">
        <v>15.5204</v>
      </c>
      <c r="R2" t="s">
        <v>40</v>
      </c>
      <c r="S2" t="s">
        <v>921</v>
      </c>
      <c r="T2">
        <v>11.101699999999999</v>
      </c>
      <c r="U2">
        <v>0</v>
      </c>
      <c r="V2">
        <v>-4.9786099999999998</v>
      </c>
      <c r="W2">
        <v>-14.597200000000001</v>
      </c>
      <c r="X2" t="s">
        <v>201</v>
      </c>
    </row>
    <row r="3" spans="1:24" x14ac:dyDescent="0.2">
      <c r="A3" t="s">
        <v>922</v>
      </c>
      <c r="B3" t="s">
        <v>923</v>
      </c>
      <c r="C3" t="s">
        <v>924</v>
      </c>
      <c r="D3" s="1" t="s">
        <v>40</v>
      </c>
      <c r="E3" s="3">
        <f t="shared" si="0"/>
        <v>3.8234897327366961</v>
      </c>
      <c r="F3">
        <v>13.598100000000001</v>
      </c>
      <c r="G3">
        <v>14.0276</v>
      </c>
      <c r="H3">
        <v>13.92</v>
      </c>
      <c r="I3">
        <v>13.5627</v>
      </c>
      <c r="J3">
        <v>13.213699999999999</v>
      </c>
      <c r="K3">
        <v>14.0617</v>
      </c>
      <c r="L3">
        <v>15.6183</v>
      </c>
      <c r="M3">
        <v>16.9316</v>
      </c>
      <c r="N3">
        <v>15.0405</v>
      </c>
      <c r="O3">
        <v>15.361499999999999</v>
      </c>
      <c r="P3">
        <v>15.217499999999999</v>
      </c>
      <c r="Q3">
        <v>15.8238</v>
      </c>
      <c r="R3" t="s">
        <v>40</v>
      </c>
      <c r="S3" t="s">
        <v>921</v>
      </c>
      <c r="T3">
        <v>4.0310600000000001</v>
      </c>
      <c r="U3">
        <v>3.0666700000000002E-2</v>
      </c>
      <c r="V3">
        <v>-1.93489</v>
      </c>
      <c r="W3">
        <v>-3.8029099999999998</v>
      </c>
      <c r="X3" t="s">
        <v>925</v>
      </c>
    </row>
    <row r="4" spans="1:24" x14ac:dyDescent="0.2">
      <c r="A4" t="s">
        <v>572</v>
      </c>
      <c r="B4" t="s">
        <v>573</v>
      </c>
      <c r="C4" t="s">
        <v>574</v>
      </c>
      <c r="D4" s="1" t="s">
        <v>40</v>
      </c>
      <c r="E4" s="3">
        <f t="shared" si="0"/>
        <v>2.4623570967785704</v>
      </c>
      <c r="F4">
        <v>11.3772</v>
      </c>
      <c r="G4">
        <v>10.287699999999999</v>
      </c>
      <c r="H4">
        <v>11.210699999999999</v>
      </c>
      <c r="I4">
        <v>11.161099999999999</v>
      </c>
      <c r="J4">
        <v>11.0768</v>
      </c>
      <c r="K4">
        <v>11.1228</v>
      </c>
      <c r="L4">
        <v>12.3498</v>
      </c>
      <c r="M4">
        <v>12.417299999999999</v>
      </c>
      <c r="N4">
        <v>12.1799</v>
      </c>
      <c r="O4">
        <v>12.4717</v>
      </c>
      <c r="P4">
        <v>12.2819</v>
      </c>
      <c r="Q4">
        <v>12.335900000000001</v>
      </c>
      <c r="R4" t="s">
        <v>40</v>
      </c>
      <c r="S4" t="s">
        <v>921</v>
      </c>
      <c r="T4">
        <v>4.9487100000000002</v>
      </c>
      <c r="U4">
        <v>3.9E-2</v>
      </c>
      <c r="V4">
        <v>-1.3000400000000001</v>
      </c>
      <c r="W4">
        <v>-3.5945800000000001</v>
      </c>
      <c r="X4" t="s">
        <v>575</v>
      </c>
    </row>
    <row r="5" spans="1:24" x14ac:dyDescent="0.2">
      <c r="A5" t="s">
        <v>926</v>
      </c>
      <c r="B5" t="s">
        <v>927</v>
      </c>
      <c r="C5" t="s">
        <v>928</v>
      </c>
      <c r="D5" s="1" t="s">
        <v>40</v>
      </c>
      <c r="E5" s="3">
        <f t="shared" si="0"/>
        <v>0.51277541543992344</v>
      </c>
      <c r="F5">
        <v>13.4512</v>
      </c>
      <c r="G5">
        <v>13.514200000000001</v>
      </c>
      <c r="H5">
        <v>13.6991</v>
      </c>
      <c r="I5">
        <v>13.287699999999999</v>
      </c>
      <c r="J5">
        <v>13.5265</v>
      </c>
      <c r="K5">
        <v>13.5265</v>
      </c>
      <c r="L5">
        <v>12.5411</v>
      </c>
      <c r="M5">
        <v>12.4512</v>
      </c>
      <c r="N5">
        <v>12.484299999999999</v>
      </c>
      <c r="O5">
        <v>12.6303</v>
      </c>
      <c r="P5">
        <v>12.3498</v>
      </c>
      <c r="Q5">
        <v>12.7669</v>
      </c>
      <c r="R5" t="s">
        <v>40</v>
      </c>
      <c r="S5" t="s">
        <v>921</v>
      </c>
      <c r="T5">
        <v>6.5132399999999997</v>
      </c>
      <c r="U5">
        <v>4.2666700000000002E-2</v>
      </c>
      <c r="V5">
        <v>0.96360100000000004</v>
      </c>
      <c r="W5">
        <v>3.4326400000000001</v>
      </c>
      <c r="X5" t="s">
        <v>929</v>
      </c>
    </row>
    <row r="6" spans="1:24" x14ac:dyDescent="0.2">
      <c r="A6" t="s">
        <v>41</v>
      </c>
      <c r="B6" t="s">
        <v>42</v>
      </c>
      <c r="C6" t="s">
        <v>43</v>
      </c>
      <c r="D6" s="1" t="s">
        <v>40</v>
      </c>
      <c r="E6" s="3">
        <f t="shared" si="0"/>
        <v>0.37070153649284909</v>
      </c>
      <c r="F6">
        <v>13.6439</v>
      </c>
      <c r="G6">
        <v>14.0868</v>
      </c>
      <c r="H6">
        <v>13.677300000000001</v>
      </c>
      <c r="I6">
        <v>13.586399999999999</v>
      </c>
      <c r="J6">
        <v>13.476699999999999</v>
      </c>
      <c r="K6">
        <v>13.501799999999999</v>
      </c>
      <c r="L6">
        <v>12.0532</v>
      </c>
      <c r="M6">
        <v>12.744</v>
      </c>
      <c r="N6">
        <v>12.066800000000001</v>
      </c>
      <c r="O6">
        <v>11.910600000000001</v>
      </c>
      <c r="P6">
        <v>12.352600000000001</v>
      </c>
      <c r="Q6">
        <v>12.255599999999999</v>
      </c>
      <c r="R6" t="s">
        <v>40</v>
      </c>
      <c r="S6" t="s">
        <v>921</v>
      </c>
      <c r="T6">
        <v>5.5806699999999996</v>
      </c>
      <c r="U6">
        <v>1.7999999999999999E-2</v>
      </c>
      <c r="V6">
        <v>1.43167</v>
      </c>
      <c r="W6">
        <v>4.0757300000000001</v>
      </c>
      <c r="X6" t="s">
        <v>44</v>
      </c>
    </row>
    <row r="7" spans="1:24" x14ac:dyDescent="0.2">
      <c r="A7" t="s">
        <v>930</v>
      </c>
      <c r="B7" t="s">
        <v>931</v>
      </c>
      <c r="C7" t="s">
        <v>932</v>
      </c>
      <c r="D7" s="1" t="s">
        <v>40</v>
      </c>
      <c r="E7" s="3">
        <f t="shared" si="0"/>
        <v>0.36322112057874612</v>
      </c>
      <c r="F7">
        <v>9.7176799999999997</v>
      </c>
      <c r="G7">
        <v>10.366300000000001</v>
      </c>
      <c r="H7">
        <v>9.7976600000000005</v>
      </c>
      <c r="I7">
        <v>9.8626400000000007</v>
      </c>
      <c r="J7">
        <v>9.6617800000000003</v>
      </c>
      <c r="K7">
        <v>9.9469100000000008</v>
      </c>
      <c r="L7">
        <v>7.8188300000000002</v>
      </c>
      <c r="M7">
        <v>8.9772800000000004</v>
      </c>
      <c r="N7">
        <v>8.1004100000000001</v>
      </c>
      <c r="O7">
        <v>8.7548899999999996</v>
      </c>
      <c r="P7">
        <v>8.1085200000000004</v>
      </c>
      <c r="Q7">
        <v>8.8265499999999992</v>
      </c>
      <c r="R7" t="s">
        <v>40</v>
      </c>
      <c r="S7" t="s">
        <v>921</v>
      </c>
      <c r="T7">
        <v>4.2177699999999998</v>
      </c>
      <c r="U7">
        <v>4.6399999999999997E-2</v>
      </c>
      <c r="V7">
        <v>1.4610799999999999</v>
      </c>
      <c r="W7">
        <v>3.4681899999999999</v>
      </c>
      <c r="X7" t="s">
        <v>933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CAL27-significant</vt:lpstr>
      <vt:lpstr>SCC154-significant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Martina Battaglia</cp:lastModifiedBy>
  <dcterms:created xsi:type="dcterms:W3CDTF">2024-06-12T13:44:33Z</dcterms:created>
  <dcterms:modified xsi:type="dcterms:W3CDTF">2025-01-22T17:17:42Z</dcterms:modified>
</cp:coreProperties>
</file>